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240" windowWidth="19320" windowHeight="11952" activeTab="0"/>
  </bookViews>
  <sheets>
    <sheet name="Gr 4 Math" sheetId="17" r:id="rId1"/>
    <sheet name="Gr 4 Reading" sheetId="18" r:id="rId2"/>
    <sheet name="Gr 8 Math" sheetId="19" r:id="rId3"/>
    <sheet name="Gr 8 Reading" sheetId="20" r:id="rId4"/>
    <sheet name="4m_excl_tot" sheetId="5" r:id="rId5"/>
    <sheet name="4m_excl_per DT" sheetId="6" r:id="rId6"/>
    <sheet name="4m_excl_against DT" sheetId="7" r:id="rId7"/>
    <sheet name="4r_excl_tot" sheetId="8" r:id="rId8"/>
    <sheet name="4r_excl_per DT" sheetId="9" r:id="rId9"/>
    <sheet name="4r_excl_against DT" sheetId="10" r:id="rId10"/>
    <sheet name="8m_excl_tot" sheetId="11" r:id="rId11"/>
    <sheet name="8m_excl_per DT" sheetId="12" r:id="rId12"/>
    <sheet name="8m_excl_against DT" sheetId="13" r:id="rId13"/>
    <sheet name="8r_excl_tot" sheetId="14" r:id="rId14"/>
    <sheet name="8r_excl_per DT" sheetId="15" r:id="rId15"/>
    <sheet name="8r_excl_against DT" sheetId="16" r:id="rId16"/>
    <sheet name="4m" sheetId="1" r:id="rId17"/>
    <sheet name="4r" sheetId="2" r:id="rId18"/>
    <sheet name="8m" sheetId="3" r:id="rId19"/>
    <sheet name="8r" sheetId="4" r:id="rId20"/>
  </sheets>
  <definedNames>
    <definedName name="_xlnm.Print_Titles" localSheetId="0">'Gr 4 Math'!$1:$4</definedName>
  </definedNames>
  <calcPr calcId="145621"/>
</workbook>
</file>

<file path=xl/sharedStrings.xml><?xml version="1.0" encoding="utf-8"?>
<sst xmlns="http://schemas.openxmlformats.org/spreadsheetml/2006/main" count="1240" uniqueCount="175">
  <si>
    <t>Jurisdiction</t>
  </si>
  <si>
    <t>'13</t>
  </si>
  <si>
    <t>SD and/or ELL</t>
  </si>
  <si>
    <t>excl</t>
  </si>
  <si>
    <t>-'11</t>
  </si>
  <si>
    <t>ID</t>
  </si>
  <si>
    <t>Excl total</t>
  </si>
  <si>
    <t>Excl per decision tr</t>
  </si>
  <si>
    <t>Excl Refused total</t>
  </si>
  <si>
    <t>total</t>
  </si>
  <si>
    <t>N</t>
  </si>
  <si>
    <t>of Tot</t>
  </si>
  <si>
    <t>of ID</t>
  </si>
  <si>
    <t>National Public</t>
  </si>
  <si>
    <t>NP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</si>
  <si>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</si>
  <si>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</si>
  <si>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</si>
  <si>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</si>
  <si>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</si>
  <si>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</si>
  <si>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</si>
  <si>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</si>
  <si>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</si>
  <si>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</si>
  <si>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</si>
  <si>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</si>
  <si>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</si>
  <si>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</si>
  <si>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</si>
  <si>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</si>
  <si>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</si>
  <si>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</si>
  <si>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</si>
  <si>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</si>
  <si>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</si>
  <si>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</si>
  <si>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</si>
  <si>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</si>
  <si>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</si>
  <si>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</si>
  <si>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</si>
  <si>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</si>
  <si>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</si>
  <si>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</si>
  <si>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</si>
  <si>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</si>
  <si>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</si>
  <si>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</si>
  <si>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</si>
  <si>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</si>
  <si>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</si>
  <si>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</si>
  <si>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</si>
  <si>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</si>
  <si>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</si>
  <si>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</si>
  <si>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</si>
  <si>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</si>
  <si>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</si>
  <si>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</si>
  <si>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</si>
  <si>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</si>
  <si>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</si>
  <si>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</si>
  <si>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</si>
  <si>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</si>
  <si>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</si>
  <si>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</si>
  <si>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</si>
  <si>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</si>
  <si>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</si>
  <si>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</si>
  <si>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</si>
  <si>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</si>
  <si>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</si>
  <si>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</si>
  <si>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</si>
  <si>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</si>
  <si>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</si>
  <si>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</si>
  <si>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</si>
  <si>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</si>
  <si>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</si>
  <si>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</si>
  <si>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</si>
  <si>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</si>
  <si>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</si>
  <si>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</si>
  <si>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</si>
  <si>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</si>
  <si>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</si>
  <si>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</si>
  <si>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</si>
  <si>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</si>
  <si>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</si>
  <si>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</si>
  <si>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</si>
  <si>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</si>
  <si>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</si>
  <si>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</si>
  <si>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</si>
  <si>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</si>
  <si>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</si>
  <si>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</si>
  <si>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</si>
  <si>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</si>
  <si>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</si>
  <si>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</si>
  <si>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</si>
  <si>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</si>
  <si>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</si>
  <si>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</si>
  <si>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</si>
  <si>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Dist of Columbia (S)</t>
  </si>
  <si>
    <t>DC</t>
  </si>
  <si>
    <t>DoDEA</t>
  </si>
  <si>
    <t>DD</t>
  </si>
  <si>
    <t>Nat Pub Large City</t>
  </si>
  <si>
    <t>LC</t>
  </si>
  <si>
    <t>Albuquerque</t>
  </si>
  <si>
    <t>ALB</t>
  </si>
  <si>
    <t>Atlanta</t>
  </si>
  <si>
    <t>ATL</t>
  </si>
  <si>
    <t>Austin</t>
  </si>
  <si>
    <t>AUS</t>
  </si>
  <si>
    <t>Baltimore</t>
  </si>
  <si>
    <t>BAL</t>
  </si>
  <si>
    <t>Boston</t>
  </si>
  <si>
    <t>BOS</t>
  </si>
  <si>
    <t>Charlotte</t>
  </si>
  <si>
    <t>CHA</t>
  </si>
  <si>
    <t>Chicago</t>
  </si>
  <si>
    <t>CHI</t>
  </si>
  <si>
    <t>Cleveland</t>
  </si>
  <si>
    <t>CLE</t>
  </si>
  <si>
    <t>Dallas</t>
  </si>
  <si>
    <t>DAL</t>
  </si>
  <si>
    <t>Detroit</t>
  </si>
  <si>
    <t>DET</t>
  </si>
  <si>
    <t>Dist of Columbia (T)</t>
  </si>
  <si>
    <t>DCPS</t>
  </si>
  <si>
    <t>Fresno</t>
  </si>
  <si>
    <t>FRE</t>
  </si>
  <si>
    <t>Hillsborough County</t>
  </si>
  <si>
    <t>HIL</t>
  </si>
  <si>
    <t>Houston</t>
  </si>
  <si>
    <t>HOU</t>
  </si>
  <si>
    <t>Jefferson County</t>
  </si>
  <si>
    <t>JEF</t>
  </si>
  <si>
    <t>Los Angeles</t>
  </si>
  <si>
    <t>LOS</t>
  </si>
  <si>
    <t>Miami-Dade</t>
  </si>
  <si>
    <t>MIA</t>
  </si>
  <si>
    <t>Milwaukee</t>
  </si>
  <si>
    <t>MIL</t>
  </si>
  <si>
    <t>New York City</t>
  </si>
  <si>
    <t>NYC</t>
  </si>
  <si>
    <t>Philadelphia</t>
  </si>
  <si>
    <t>PHI</t>
  </si>
  <si>
    <t>San Diego</t>
  </si>
  <si>
    <t>SAN</t>
  </si>
  <si>
    <t>ELL (may also be SD)</t>
  </si>
  <si>
    <t>SD (may also be ELL)</t>
  </si>
  <si>
    <t>Pct</t>
  </si>
  <si>
    <t>Identified</t>
  </si>
  <si>
    <t>Excluded</t>
  </si>
  <si>
    <t>Takes an alternate assessment</t>
  </si>
  <si>
    <t>In the US &lt;1 year</t>
  </si>
  <si>
    <t>Excluded contrary to decision tree</t>
  </si>
  <si>
    <t>Accom not allowed on NAEP</t>
  </si>
  <si>
    <t>Takes a modified assessment</t>
  </si>
  <si>
    <t>Excluded per decision tree</t>
  </si>
  <si>
    <t>Dist of Columbia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</si>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</sst>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&quot;%&quot;"/>
  </numFmts>
  <fonts count="8"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 quotePrefix="1">
      <alignment horizontal="center"/>
    </xf>
    <xf numFmtId="0" fontId="2" fillId="0" borderId="0" xfId="0" applyFont="1"/>
    <xf numFmtId="164" fontId="0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 quotePrefix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0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" fillId="5" borderId="22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2" borderId="23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worksheet" Target="worksheets/sheet5.xml" /><Relationship Id="rId18" Type="http://schemas.openxmlformats.org/officeDocument/2006/relationships/worksheet" Target="worksheets/sheet6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2013 Grade 4 Math exclusion rate: Overall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4m!$H$4:$H$56</c:f>
              <c:numCache/>
            </c:numRef>
          </c:val>
        </c:ser>
        <c:gapWidth val="75"/>
        <c:axId val="47094296"/>
        <c:axId val="21195481"/>
      </c:bar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47094296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2013 Grade 4 Reading exclusion rate: Overall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4r!$B$4:$B$56</c:f>
              <c:strCache/>
            </c:strRef>
          </c:cat>
          <c:val>
            <c:numRef>
              <c:f>8r!$H$4:$H$56</c:f>
              <c:numCache/>
            </c:numRef>
          </c:val>
        </c:ser>
        <c:gapWidth val="75"/>
        <c:axId val="48535154"/>
        <c:axId val="34163203"/>
      </c:bar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48535154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2013 Grade 8 Reading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exclusion rate: Excluded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per decision tree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8r!$K$4:$K$56</c:f>
              <c:numCache/>
            </c:numRef>
          </c:val>
        </c:ser>
        <c:gapWidth val="75"/>
        <c:axId val="39033372"/>
        <c:axId val="15756029"/>
      </c:bar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15756029"/>
        <c:crosses val="autoZero"/>
        <c:auto val="1"/>
        <c:lblOffset val="100"/>
        <c:tickLblSkip val="1"/>
        <c:noMultiLvlLbl val="0"/>
      </c:catAx>
      <c:valAx>
        <c:axId val="15756029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39033372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2013 Grade 8 Reading exclusion rate: Excluded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against decision tree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8r!$N$4:$N$56</c:f>
              <c:numCache/>
            </c:numRef>
          </c:val>
        </c:ser>
        <c:gapWidth val="75"/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7586534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2013 Grade 4 Math exclusion rate: Excluded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per decision tree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4m!$K$4:$K$56</c:f>
              <c:numCache/>
            </c:numRef>
          </c:val>
        </c:ser>
        <c:gapWidth val="75"/>
        <c:axId val="56541602"/>
        <c:axId val="39112371"/>
      </c:bar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56541602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2013 Grade 4 Math exclusion rate: Excluded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contrary to decision tree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4m!$N$4:$N$56</c:f>
              <c:numCache/>
            </c:numRef>
          </c:val>
        </c:ser>
        <c:gapWidth val="75"/>
        <c:axId val="16467020"/>
        <c:axId val="13985453"/>
      </c:bar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16467020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2013 Grade 4 Reading exclusion rate: Overall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4r!$B$4:$B$56</c:f>
              <c:strCache/>
            </c:strRef>
          </c:cat>
          <c:val>
            <c:numRef>
              <c:f>4r!$H$4:$H$56</c:f>
              <c:numCache/>
            </c:numRef>
          </c:val>
        </c:ser>
        <c:gapWidth val="75"/>
        <c:axId val="58760214"/>
        <c:axId val="59079879"/>
      </c:bar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58760214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2013 Grade 4 Reading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exclusion rate: Excluded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per decision tree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4r!$K$4:$K$56</c:f>
              <c:numCache/>
            </c:numRef>
          </c:val>
        </c:ser>
        <c:gapWidth val="75"/>
        <c:axId val="61956864"/>
        <c:axId val="20740865"/>
      </c:bar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61956864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2013 Grade 4 Reading exclusion rate: Excluded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contrary to decision tree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4r!$N$4:$N$56</c:f>
              <c:numCache/>
            </c:numRef>
          </c:val>
        </c:ser>
        <c:gapWidth val="75"/>
        <c:axId val="52450058"/>
        <c:axId val="2288475"/>
      </c:bar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52450058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2013 Grade 8 Math exclusion rate: Overall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8m!$H$4:$H$56</c:f>
              <c:numCache/>
            </c:numRef>
          </c:val>
        </c:ser>
        <c:gapWidth val="75"/>
        <c:axId val="20596276"/>
        <c:axId val="51148757"/>
      </c:bar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20596276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2013 Grade 8 Math exclusion rate: Excluded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per decision tree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8m!$K$4:$K$56</c:f>
              <c:numCache/>
            </c:numRef>
          </c:val>
        </c:ser>
        <c:gapWidth val="75"/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57685630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2013 Grade 8 Math exclusion rate: Excluded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against decision tree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4m!$B$4:$B$56</c:f>
              <c:strCache/>
            </c:strRef>
          </c:cat>
          <c:val>
            <c:numRef>
              <c:f>8m!$N$4:$N$56</c:f>
              <c:numCache/>
            </c:numRef>
          </c:val>
        </c:ser>
        <c:gapWidth val="75"/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u="none" baseline="0">
                <a:latin typeface="Calibri"/>
                <a:ea typeface="Calibri"/>
                <a:cs typeface="Calibri"/>
              </a:defRPr>
            </a:pPr>
          </a:p>
        </c:tx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  <c:max val="6"/>
          <c:min val="0"/>
        </c:scaling>
        <c:axPos val="l"/>
        <c:majorGridlines/>
        <c:min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42024424"/>
        <c:crosses val="autoZero"/>
        <c:crossBetween val="between"/>
        <c:dispUnits/>
        <c:majorUnit val="1"/>
        <c:minorUnit val="0.5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0.08</cdr:y>
    </cdr:from>
    <cdr:to>
      <cdr:x>0.41075</cdr:x>
      <cdr:y>0.122</cdr:y>
    </cdr:to>
    <cdr:sp macro="" textlink="">
      <cdr:nvSpPr>
        <cdr:cNvPr id="2" name="TextBox 1"/>
        <cdr:cNvSpPr txBox="1"/>
      </cdr:nvSpPr>
      <cdr:spPr>
        <a:xfrm>
          <a:off x="2838450" y="495300"/>
          <a:ext cx="723900" cy="266700"/>
        </a:xfrm>
        <a:prstGeom prst="rect">
          <a:avLst/>
        </a:prstGeom>
        <a:solidFill>
          <a:srgbClr val="FFFF00"/>
        </a:solidFill>
        <a:ln>
          <a:noFill/>
        </a:ln>
      </cdr:spPr>
      <cdr:txBody>
        <a:bodyPr vertOverflow="clip" wrap="none" rtlCol="0"/>
        <a:lstStyle/>
        <a:p>
          <a:r>
            <a:rPr lang="en-US" sz="1100" b="1"/>
            <a:t>MD=9.4%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0.08125</cdr:y>
    </cdr:from>
    <cdr:to>
      <cdr:x>0.409</cdr:x>
      <cdr:y>0.12325</cdr:y>
    </cdr:to>
    <cdr:sp macro="" textlink="">
      <cdr:nvSpPr>
        <cdr:cNvPr id="2" name="TextBox 1"/>
        <cdr:cNvSpPr txBox="1"/>
      </cdr:nvSpPr>
      <cdr:spPr>
        <a:xfrm>
          <a:off x="2819400" y="504825"/>
          <a:ext cx="723900" cy="266700"/>
        </a:xfrm>
        <a:prstGeom prst="rect">
          <a:avLst/>
        </a:prstGeom>
        <a:solidFill>
          <a:srgbClr val="FFFF00"/>
        </a:solidFill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1100" b="1"/>
            <a:t>MD=8.6%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0.3165</cdr:x>
      <cdr:y>0.08125</cdr:y>
    </cdr:from>
    <cdr:to>
      <cdr:x>0.40625</cdr:x>
      <cdr:y>0.12325</cdr:y>
    </cdr:to>
    <cdr:sp macro="" textlink="">
      <cdr:nvSpPr>
        <cdr:cNvPr id="2" name="TextBox 1"/>
        <cdr:cNvSpPr txBox="1"/>
      </cdr:nvSpPr>
      <cdr:spPr>
        <a:xfrm>
          <a:off x="2743200" y="504825"/>
          <a:ext cx="781050" cy="266700"/>
        </a:xfrm>
        <a:prstGeom prst="rect">
          <a:avLst/>
        </a:prstGeom>
        <a:solidFill>
          <a:srgbClr val="FFFF00"/>
        </a:solidFill>
        <a:ln>
          <a:noFill/>
        </a:ln>
      </cdr:spPr>
      <cdr:txBody>
        <a:bodyPr vertOverflow="clip" wrap="none" rtlCol="0"/>
        <a:lstStyle/>
        <a:p>
          <a:r>
            <a:rPr lang="en-US" sz="1100" b="1"/>
            <a:t>MD=12.9%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0.08125</cdr:y>
    </cdr:from>
    <cdr:to>
      <cdr:x>0.408</cdr:x>
      <cdr:y>0.12325</cdr:y>
    </cdr:to>
    <cdr:sp macro="" textlink="">
      <cdr:nvSpPr>
        <cdr:cNvPr id="2" name="TextBox 1"/>
        <cdr:cNvSpPr txBox="1"/>
      </cdr:nvSpPr>
      <cdr:spPr>
        <a:xfrm>
          <a:off x="2762250" y="504825"/>
          <a:ext cx="771525" cy="266700"/>
        </a:xfrm>
        <a:prstGeom prst="rect">
          <a:avLst/>
        </a:prstGeom>
        <a:solidFill>
          <a:srgbClr val="FFFF00"/>
        </a:solidFill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1100" b="1"/>
            <a:t>MD=11.9%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7"/>
  <sheetViews>
    <sheetView tabSelected="1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32" sqref="C32"/>
    </sheetView>
  </sheetViews>
  <sheetFormatPr defaultColWidth="9.140625" defaultRowHeight="15"/>
  <cols>
    <col min="1" max="1" width="16.00390625" style="7" customWidth="1"/>
    <col min="2" max="2" width="6.00390625" style="0" bestFit="1" customWidth="1"/>
    <col min="3" max="3" width="9.421875" style="9" customWidth="1"/>
    <col min="4" max="4" width="5.00390625" style="0" bestFit="1" customWidth="1"/>
    <col min="5" max="5" width="6.140625" style="9" bestFit="1" customWidth="1"/>
    <col min="6" max="6" width="5.00390625" style="0" bestFit="1" customWidth="1"/>
    <col min="7" max="7" width="6.140625" style="9" bestFit="1" customWidth="1"/>
    <col min="8" max="8" width="5.00390625" style="0" bestFit="1" customWidth="1"/>
    <col min="9" max="9" width="6.140625" style="9" bestFit="1" customWidth="1"/>
    <col min="10" max="10" width="4.00390625" style="0" bestFit="1" customWidth="1"/>
    <col min="11" max="11" width="6.140625" style="9" bestFit="1" customWidth="1"/>
    <col min="12" max="12" width="4.00390625" style="0" bestFit="1" customWidth="1"/>
    <col min="13" max="13" width="6.140625" style="9" bestFit="1" customWidth="1"/>
    <col min="14" max="14" width="4.00390625" style="0" bestFit="1" customWidth="1"/>
    <col min="15" max="15" width="6.140625" style="9" bestFit="1" customWidth="1"/>
    <col min="16" max="16" width="4.00390625" style="0" bestFit="1" customWidth="1"/>
    <col min="17" max="17" width="6.140625" style="9" bestFit="1" customWidth="1"/>
    <col min="18" max="18" width="6.00390625" style="0" bestFit="1" customWidth="1"/>
    <col min="19" max="19" width="7.8515625" style="9" customWidth="1"/>
    <col min="20" max="20" width="5.00390625" style="0" bestFit="1" customWidth="1"/>
    <col min="21" max="21" width="6.140625" style="9" bestFit="1" customWidth="1"/>
    <col min="22" max="22" width="5.00390625" style="0" bestFit="1" customWidth="1"/>
    <col min="23" max="23" width="6.140625" style="9" bestFit="1" customWidth="1"/>
    <col min="24" max="24" width="5.00390625" style="0" bestFit="1" customWidth="1"/>
    <col min="25" max="25" width="6.140625" style="9" bestFit="1" customWidth="1"/>
    <col min="26" max="26" width="4.00390625" style="0" bestFit="1" customWidth="1"/>
    <col min="27" max="27" width="6.140625" style="9" bestFit="1" customWidth="1"/>
    <col min="28" max="28" width="4.00390625" style="0" bestFit="1" customWidth="1"/>
    <col min="29" max="29" width="6.140625" style="9" bestFit="1" customWidth="1"/>
    <col min="30" max="30" width="4.00390625" style="0" bestFit="1" customWidth="1"/>
    <col min="31" max="31" width="6.140625" style="9" bestFit="1" customWidth="1"/>
    <col min="32" max="32" width="4.00390625" style="0" bestFit="1" customWidth="1"/>
    <col min="33" max="33" width="6.140625" style="9" bestFit="1" customWidth="1"/>
    <col min="34" max="34" width="10.00390625" style="0" customWidth="1"/>
    <col min="35" max="35" width="7.8515625" style="9" customWidth="1"/>
    <col min="36" max="36" width="5.00390625" style="0" bestFit="1" customWidth="1"/>
    <col min="37" max="37" width="6.140625" style="9" bestFit="1" customWidth="1"/>
    <col min="38" max="38" width="5.00390625" style="0" bestFit="1" customWidth="1"/>
    <col min="39" max="39" width="6.140625" style="9" bestFit="1" customWidth="1"/>
    <col min="40" max="40" width="5.00390625" style="0" bestFit="1" customWidth="1"/>
    <col min="41" max="41" width="6.140625" style="9" bestFit="1" customWidth="1"/>
    <col min="42" max="42" width="4.00390625" style="0" bestFit="1" customWidth="1"/>
    <col min="43" max="43" width="6.140625" style="9" bestFit="1" customWidth="1"/>
    <col min="44" max="44" width="4.00390625" style="0" bestFit="1" customWidth="1"/>
    <col min="45" max="45" width="6.140625" style="9" bestFit="1" customWidth="1"/>
    <col min="46" max="46" width="4.00390625" style="0" bestFit="1" customWidth="1"/>
    <col min="47" max="47" width="6.140625" style="9" bestFit="1" customWidth="1"/>
    <col min="48" max="48" width="4.00390625" style="0" bestFit="1" customWidth="1"/>
    <col min="49" max="49" width="6.140625" style="9" bestFit="1" customWidth="1"/>
  </cols>
  <sheetData>
    <row r="1" spans="1:49" s="1" customFormat="1" ht="15">
      <c r="A1" s="36" t="s">
        <v>0</v>
      </c>
      <c r="B1" s="40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0" t="s">
        <v>163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2"/>
      <c r="AH1" s="40" t="s">
        <v>162</v>
      </c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2"/>
    </row>
    <row r="2" spans="1:49" s="1" customFormat="1" ht="15" customHeight="1">
      <c r="A2" s="37"/>
      <c r="B2" s="50" t="s">
        <v>165</v>
      </c>
      <c r="C2" s="46"/>
      <c r="D2" s="51" t="s">
        <v>166</v>
      </c>
      <c r="E2" s="51"/>
      <c r="F2" s="52" t="s">
        <v>172</v>
      </c>
      <c r="G2" s="52"/>
      <c r="H2" s="52"/>
      <c r="I2" s="52"/>
      <c r="J2" s="52"/>
      <c r="K2" s="52"/>
      <c r="L2" s="53" t="s">
        <v>169</v>
      </c>
      <c r="M2" s="53"/>
      <c r="N2" s="53"/>
      <c r="O2" s="53"/>
      <c r="P2" s="53"/>
      <c r="Q2" s="54"/>
      <c r="R2" s="55" t="s">
        <v>165</v>
      </c>
      <c r="S2" s="56"/>
      <c r="T2" s="51" t="s">
        <v>166</v>
      </c>
      <c r="U2" s="51"/>
      <c r="V2" s="52" t="s">
        <v>172</v>
      </c>
      <c r="W2" s="52"/>
      <c r="X2" s="52"/>
      <c r="Y2" s="52"/>
      <c r="Z2" s="52"/>
      <c r="AA2" s="52"/>
      <c r="AB2" s="53" t="s">
        <v>169</v>
      </c>
      <c r="AC2" s="53"/>
      <c r="AD2" s="53"/>
      <c r="AE2" s="53"/>
      <c r="AF2" s="53"/>
      <c r="AG2" s="54"/>
      <c r="AH2" s="50" t="s">
        <v>165</v>
      </c>
      <c r="AI2" s="46"/>
      <c r="AJ2" s="51" t="s">
        <v>166</v>
      </c>
      <c r="AK2" s="51"/>
      <c r="AL2" s="52" t="s">
        <v>172</v>
      </c>
      <c r="AM2" s="52"/>
      <c r="AN2" s="52"/>
      <c r="AO2" s="52"/>
      <c r="AP2" s="52"/>
      <c r="AQ2" s="52"/>
      <c r="AR2" s="53" t="s">
        <v>169</v>
      </c>
      <c r="AS2" s="53"/>
      <c r="AT2" s="53"/>
      <c r="AU2" s="53"/>
      <c r="AV2" s="53"/>
      <c r="AW2" s="54"/>
    </row>
    <row r="3" spans="1:49" s="4" customFormat="1" ht="43.5" customHeight="1">
      <c r="A3" s="38"/>
      <c r="B3" s="50"/>
      <c r="C3" s="46"/>
      <c r="D3" s="45" t="s">
        <v>174</v>
      </c>
      <c r="E3" s="46"/>
      <c r="F3" s="47" t="s">
        <v>174</v>
      </c>
      <c r="G3" s="48"/>
      <c r="H3" s="49" t="s">
        <v>167</v>
      </c>
      <c r="I3" s="49"/>
      <c r="J3" s="49" t="s">
        <v>168</v>
      </c>
      <c r="K3" s="49"/>
      <c r="L3" s="59" t="s">
        <v>174</v>
      </c>
      <c r="M3" s="60"/>
      <c r="N3" s="43" t="s">
        <v>170</v>
      </c>
      <c r="O3" s="61"/>
      <c r="P3" s="43" t="s">
        <v>171</v>
      </c>
      <c r="Q3" s="44"/>
      <c r="R3" s="57"/>
      <c r="S3" s="58"/>
      <c r="T3" s="45" t="s">
        <v>174</v>
      </c>
      <c r="U3" s="46"/>
      <c r="V3" s="47" t="s">
        <v>174</v>
      </c>
      <c r="W3" s="48"/>
      <c r="X3" s="49" t="s">
        <v>167</v>
      </c>
      <c r="Y3" s="49"/>
      <c r="Z3" s="49" t="s">
        <v>168</v>
      </c>
      <c r="AA3" s="49"/>
      <c r="AB3" s="59" t="s">
        <v>174</v>
      </c>
      <c r="AC3" s="60"/>
      <c r="AD3" s="43" t="s">
        <v>170</v>
      </c>
      <c r="AE3" s="61"/>
      <c r="AF3" s="43" t="s">
        <v>171</v>
      </c>
      <c r="AG3" s="44"/>
      <c r="AH3" s="50"/>
      <c r="AI3" s="46"/>
      <c r="AJ3" s="45" t="s">
        <v>174</v>
      </c>
      <c r="AK3" s="46"/>
      <c r="AL3" s="47" t="s">
        <v>174</v>
      </c>
      <c r="AM3" s="48"/>
      <c r="AN3" s="49" t="s">
        <v>167</v>
      </c>
      <c r="AO3" s="49"/>
      <c r="AP3" s="49" t="s">
        <v>168</v>
      </c>
      <c r="AQ3" s="49"/>
      <c r="AR3" s="59" t="s">
        <v>174</v>
      </c>
      <c r="AS3" s="60"/>
      <c r="AT3" s="43" t="s">
        <v>170</v>
      </c>
      <c r="AU3" s="61"/>
      <c r="AV3" s="43" t="s">
        <v>171</v>
      </c>
      <c r="AW3" s="44"/>
    </row>
    <row r="4" spans="1:49" s="1" customFormat="1" ht="15" thickBot="1">
      <c r="A4" s="39"/>
      <c r="B4" s="20" t="s">
        <v>10</v>
      </c>
      <c r="C4" s="21" t="s">
        <v>164</v>
      </c>
      <c r="D4" s="22" t="s">
        <v>10</v>
      </c>
      <c r="E4" s="21" t="s">
        <v>164</v>
      </c>
      <c r="F4" s="22" t="s">
        <v>10</v>
      </c>
      <c r="G4" s="21" t="s">
        <v>164</v>
      </c>
      <c r="H4" s="22" t="s">
        <v>10</v>
      </c>
      <c r="I4" s="21" t="s">
        <v>164</v>
      </c>
      <c r="J4" s="22" t="s">
        <v>10</v>
      </c>
      <c r="K4" s="21" t="s">
        <v>164</v>
      </c>
      <c r="L4" s="22" t="s">
        <v>10</v>
      </c>
      <c r="M4" s="21" t="s">
        <v>164</v>
      </c>
      <c r="N4" s="22" t="s">
        <v>10</v>
      </c>
      <c r="O4" s="21" t="s">
        <v>164</v>
      </c>
      <c r="P4" s="22" t="s">
        <v>10</v>
      </c>
      <c r="Q4" s="23" t="s">
        <v>164</v>
      </c>
      <c r="R4" s="20" t="s">
        <v>10</v>
      </c>
      <c r="S4" s="21" t="s">
        <v>164</v>
      </c>
      <c r="T4" s="22" t="s">
        <v>10</v>
      </c>
      <c r="U4" s="21" t="s">
        <v>164</v>
      </c>
      <c r="V4" s="22" t="s">
        <v>10</v>
      </c>
      <c r="W4" s="21" t="s">
        <v>164</v>
      </c>
      <c r="X4" s="22" t="s">
        <v>10</v>
      </c>
      <c r="Y4" s="21" t="s">
        <v>164</v>
      </c>
      <c r="Z4" s="22" t="s">
        <v>10</v>
      </c>
      <c r="AA4" s="21" t="s">
        <v>164</v>
      </c>
      <c r="AB4" s="22" t="s">
        <v>10</v>
      </c>
      <c r="AC4" s="21" t="s">
        <v>164</v>
      </c>
      <c r="AD4" s="22" t="s">
        <v>10</v>
      </c>
      <c r="AE4" s="21" t="s">
        <v>164</v>
      </c>
      <c r="AF4" s="22" t="s">
        <v>10</v>
      </c>
      <c r="AG4" s="23" t="s">
        <v>164</v>
      </c>
      <c r="AH4" s="20" t="s">
        <v>10</v>
      </c>
      <c r="AI4" s="21" t="s">
        <v>164</v>
      </c>
      <c r="AJ4" s="22" t="s">
        <v>10</v>
      </c>
      <c r="AK4" s="21" t="s">
        <v>164</v>
      </c>
      <c r="AL4" s="22" t="s">
        <v>10</v>
      </c>
      <c r="AM4" s="21" t="s">
        <v>164</v>
      </c>
      <c r="AN4" s="22" t="s">
        <v>10</v>
      </c>
      <c r="AO4" s="21" t="s">
        <v>164</v>
      </c>
      <c r="AP4" s="22" t="s">
        <v>10</v>
      </c>
      <c r="AQ4" s="21" t="s">
        <v>164</v>
      </c>
      <c r="AR4" s="22" t="s">
        <v>10</v>
      </c>
      <c r="AS4" s="21" t="s">
        <v>164</v>
      </c>
      <c r="AT4" s="22" t="s">
        <v>10</v>
      </c>
      <c r="AU4" s="21" t="s">
        <v>164</v>
      </c>
      <c r="AV4" s="22" t="s">
        <v>10</v>
      </c>
      <c r="AW4" s="23" t="s">
        <v>164</v>
      </c>
    </row>
    <row r="5" spans="1:49" ht="15">
      <c r="A5" s="24" t="s">
        <v>13</v>
      </c>
      <c r="B5" s="26">
        <v>40503</v>
      </c>
      <c r="C5" s="32">
        <v>23.01221</v>
      </c>
      <c r="D5" s="34">
        <v>3047</v>
      </c>
      <c r="E5" s="32">
        <v>1.519523</v>
      </c>
      <c r="F5" s="34">
        <v>2723</v>
      </c>
      <c r="G5" s="32">
        <v>1.323827</v>
      </c>
      <c r="H5" s="34">
        <v>2248</v>
      </c>
      <c r="I5" s="32">
        <v>1.062323</v>
      </c>
      <c r="J5" s="34">
        <v>450</v>
      </c>
      <c r="K5" s="32">
        <v>0.248773</v>
      </c>
      <c r="L5" s="34">
        <v>324</v>
      </c>
      <c r="M5" s="32">
        <v>0.195696</v>
      </c>
      <c r="N5" s="34">
        <v>226</v>
      </c>
      <c r="O5" s="32">
        <v>0.121701</v>
      </c>
      <c r="P5" s="27">
        <v>98</v>
      </c>
      <c r="Q5" s="28">
        <v>0.073995</v>
      </c>
      <c r="R5" s="26">
        <v>26227</v>
      </c>
      <c r="S5" s="32">
        <v>13.672612</v>
      </c>
      <c r="T5" s="34">
        <v>2595</v>
      </c>
      <c r="U5" s="32">
        <v>1.263696</v>
      </c>
      <c r="V5" s="34">
        <v>2289</v>
      </c>
      <c r="W5" s="32">
        <v>1.083385</v>
      </c>
      <c r="X5" s="34">
        <v>2248</v>
      </c>
      <c r="Y5" s="32">
        <v>1.062351</v>
      </c>
      <c r="Z5" s="34">
        <v>18</v>
      </c>
      <c r="AA5" s="32">
        <v>0.008604</v>
      </c>
      <c r="AB5" s="34">
        <v>306</v>
      </c>
      <c r="AC5" s="32">
        <v>0.180311</v>
      </c>
      <c r="AD5" s="34">
        <v>212</v>
      </c>
      <c r="AE5" s="32">
        <v>0.111736</v>
      </c>
      <c r="AF5" s="27">
        <v>94</v>
      </c>
      <c r="AG5" s="28">
        <v>0.068576</v>
      </c>
      <c r="AH5" s="26">
        <v>17522</v>
      </c>
      <c r="AI5" s="32">
        <v>11.04396</v>
      </c>
      <c r="AJ5" s="34">
        <v>732</v>
      </c>
      <c r="AK5" s="32">
        <v>0.462519</v>
      </c>
      <c r="AL5" s="34">
        <v>665</v>
      </c>
      <c r="AM5" s="32">
        <v>0.403175</v>
      </c>
      <c r="AN5" s="34">
        <v>203</v>
      </c>
      <c r="AO5" s="32">
        <v>0.145526</v>
      </c>
      <c r="AP5" s="34">
        <v>450</v>
      </c>
      <c r="AQ5" s="32">
        <v>0.248788</v>
      </c>
      <c r="AR5" s="34">
        <v>67</v>
      </c>
      <c r="AS5" s="32">
        <v>0.059345</v>
      </c>
      <c r="AT5" s="34">
        <v>42</v>
      </c>
      <c r="AU5" s="32">
        <v>0.034614</v>
      </c>
      <c r="AV5" s="27">
        <v>25</v>
      </c>
      <c r="AW5" s="28">
        <v>0.024731</v>
      </c>
    </row>
    <row r="6" spans="1:49" ht="15">
      <c r="A6" s="24" t="s">
        <v>15</v>
      </c>
      <c r="B6" s="26">
        <v>347</v>
      </c>
      <c r="C6" s="32">
        <v>12.323262</v>
      </c>
      <c r="D6" s="34">
        <v>32</v>
      </c>
      <c r="E6" s="32">
        <v>1.100217</v>
      </c>
      <c r="F6" s="34">
        <v>31</v>
      </c>
      <c r="G6" s="32">
        <v>1.071149</v>
      </c>
      <c r="H6" s="34">
        <v>28</v>
      </c>
      <c r="I6" s="32">
        <v>0.973768</v>
      </c>
      <c r="J6" s="34">
        <v>3</v>
      </c>
      <c r="K6" s="32">
        <v>0.09738</v>
      </c>
      <c r="L6" s="34">
        <v>1</v>
      </c>
      <c r="M6" s="32">
        <v>0.029069</v>
      </c>
      <c r="N6" s="34">
        <v>1</v>
      </c>
      <c r="O6" s="32">
        <v>0.029069</v>
      </c>
      <c r="P6" s="27">
        <v>0</v>
      </c>
      <c r="Q6" s="28">
        <v>0</v>
      </c>
      <c r="R6" s="26">
        <v>284</v>
      </c>
      <c r="S6" s="32">
        <v>10.224736</v>
      </c>
      <c r="T6" s="34">
        <v>30</v>
      </c>
      <c r="U6" s="32">
        <v>1.034772</v>
      </c>
      <c r="V6" s="34">
        <v>29</v>
      </c>
      <c r="W6" s="32">
        <v>1.005703</v>
      </c>
      <c r="X6" s="34">
        <v>28</v>
      </c>
      <c r="Y6" s="32">
        <v>0.973768</v>
      </c>
      <c r="Z6" s="34">
        <v>1</v>
      </c>
      <c r="AA6" s="32">
        <v>0.031935</v>
      </c>
      <c r="AB6" s="34">
        <v>1</v>
      </c>
      <c r="AC6" s="32">
        <v>0.029069</v>
      </c>
      <c r="AD6" s="34">
        <v>1</v>
      </c>
      <c r="AE6" s="32">
        <v>0.029069</v>
      </c>
      <c r="AF6" s="27">
        <v>0</v>
      </c>
      <c r="AG6" s="28">
        <v>0</v>
      </c>
      <c r="AH6" s="26">
        <v>72</v>
      </c>
      <c r="AI6" s="32">
        <v>2.414097</v>
      </c>
      <c r="AJ6" s="34">
        <v>3</v>
      </c>
      <c r="AK6" s="32">
        <v>0.09738</v>
      </c>
      <c r="AL6" s="34">
        <v>3</v>
      </c>
      <c r="AM6" s="32">
        <v>0.09738</v>
      </c>
      <c r="AN6" s="34">
        <v>0</v>
      </c>
      <c r="AO6" s="32">
        <v>0</v>
      </c>
      <c r="AP6" s="34">
        <v>3</v>
      </c>
      <c r="AQ6" s="32">
        <v>0.09738</v>
      </c>
      <c r="AR6" s="34">
        <v>0</v>
      </c>
      <c r="AS6" s="32">
        <v>0</v>
      </c>
      <c r="AT6" s="34">
        <v>0</v>
      </c>
      <c r="AU6" s="32">
        <v>0</v>
      </c>
      <c r="AV6" s="27">
        <v>0</v>
      </c>
      <c r="AW6" s="28">
        <v>0</v>
      </c>
    </row>
    <row r="7" spans="1:49" ht="15">
      <c r="A7" s="24" t="s">
        <v>17</v>
      </c>
      <c r="B7" s="26">
        <v>680</v>
      </c>
      <c r="C7" s="32">
        <v>27.339219</v>
      </c>
      <c r="D7" s="34">
        <v>34</v>
      </c>
      <c r="E7" s="32">
        <v>1.141035</v>
      </c>
      <c r="F7" s="34">
        <v>26</v>
      </c>
      <c r="G7" s="32">
        <v>0.88039</v>
      </c>
      <c r="H7" s="34">
        <v>21</v>
      </c>
      <c r="I7" s="32">
        <v>0.715879</v>
      </c>
      <c r="J7" s="34">
        <v>5</v>
      </c>
      <c r="K7" s="32">
        <v>0.16451</v>
      </c>
      <c r="L7" s="34">
        <v>8</v>
      </c>
      <c r="M7" s="32">
        <v>0.260645</v>
      </c>
      <c r="N7" s="34">
        <v>8</v>
      </c>
      <c r="O7" s="32">
        <v>0.260645</v>
      </c>
      <c r="P7" s="27">
        <v>0</v>
      </c>
      <c r="Q7" s="28">
        <v>0</v>
      </c>
      <c r="R7" s="26">
        <v>411</v>
      </c>
      <c r="S7" s="32">
        <v>15.68234</v>
      </c>
      <c r="T7" s="34">
        <v>29</v>
      </c>
      <c r="U7" s="32">
        <v>0.976524</v>
      </c>
      <c r="V7" s="34">
        <v>21</v>
      </c>
      <c r="W7" s="32">
        <v>0.715879</v>
      </c>
      <c r="X7" s="34">
        <v>21</v>
      </c>
      <c r="Y7" s="32">
        <v>0.715879</v>
      </c>
      <c r="Z7" s="34">
        <v>0</v>
      </c>
      <c r="AA7" s="32">
        <v>0</v>
      </c>
      <c r="AB7" s="34">
        <v>8</v>
      </c>
      <c r="AC7" s="32">
        <v>0.260645</v>
      </c>
      <c r="AD7" s="34">
        <v>8</v>
      </c>
      <c r="AE7" s="32">
        <v>0.260645</v>
      </c>
      <c r="AF7" s="27">
        <v>0</v>
      </c>
      <c r="AG7" s="28">
        <v>0</v>
      </c>
      <c r="AH7" s="26">
        <v>331</v>
      </c>
      <c r="AI7" s="32">
        <v>13.999028</v>
      </c>
      <c r="AJ7" s="34">
        <v>7</v>
      </c>
      <c r="AK7" s="32">
        <v>0.215608</v>
      </c>
      <c r="AL7" s="34">
        <v>6</v>
      </c>
      <c r="AM7" s="32">
        <v>0.193942</v>
      </c>
      <c r="AN7" s="34">
        <v>1</v>
      </c>
      <c r="AO7" s="32">
        <v>0.029431</v>
      </c>
      <c r="AP7" s="34">
        <v>5</v>
      </c>
      <c r="AQ7" s="32">
        <v>0.16451</v>
      </c>
      <c r="AR7" s="34">
        <v>1</v>
      </c>
      <c r="AS7" s="32">
        <v>0.021666</v>
      </c>
      <c r="AT7" s="34">
        <v>1</v>
      </c>
      <c r="AU7" s="32">
        <v>0.021666</v>
      </c>
      <c r="AV7" s="27">
        <v>0</v>
      </c>
      <c r="AW7" s="28">
        <v>0</v>
      </c>
    </row>
    <row r="8" spans="1:49" ht="15">
      <c r="A8" s="24" t="s">
        <v>19</v>
      </c>
      <c r="B8" s="26">
        <v>496</v>
      </c>
      <c r="C8" s="32">
        <v>16.502013</v>
      </c>
      <c r="D8" s="34">
        <v>38</v>
      </c>
      <c r="E8" s="32">
        <v>1.204378</v>
      </c>
      <c r="F8" s="34">
        <v>38</v>
      </c>
      <c r="G8" s="32">
        <v>1.204378</v>
      </c>
      <c r="H8" s="34">
        <v>27</v>
      </c>
      <c r="I8" s="32">
        <v>0.812162</v>
      </c>
      <c r="J8" s="34">
        <v>9</v>
      </c>
      <c r="K8" s="32">
        <v>0.322721</v>
      </c>
      <c r="L8" s="34">
        <v>0</v>
      </c>
      <c r="M8" s="32">
        <v>0</v>
      </c>
      <c r="N8" s="34">
        <v>0</v>
      </c>
      <c r="O8" s="32">
        <v>0</v>
      </c>
      <c r="P8" s="27">
        <v>0</v>
      </c>
      <c r="Q8" s="28">
        <v>0</v>
      </c>
      <c r="R8" s="26">
        <v>327</v>
      </c>
      <c r="S8" s="32">
        <v>10.449745</v>
      </c>
      <c r="T8" s="34">
        <v>29</v>
      </c>
      <c r="U8" s="32">
        <v>0.881657</v>
      </c>
      <c r="V8" s="34">
        <v>29</v>
      </c>
      <c r="W8" s="32">
        <v>0.881657</v>
      </c>
      <c r="X8" s="34">
        <v>27</v>
      </c>
      <c r="Y8" s="32">
        <v>0.812162</v>
      </c>
      <c r="Z8" s="34">
        <v>0</v>
      </c>
      <c r="AA8" s="32">
        <v>0</v>
      </c>
      <c r="AB8" s="34">
        <v>0</v>
      </c>
      <c r="AC8" s="32">
        <v>0</v>
      </c>
      <c r="AD8" s="34">
        <v>0</v>
      </c>
      <c r="AE8" s="32">
        <v>0</v>
      </c>
      <c r="AF8" s="27">
        <v>0</v>
      </c>
      <c r="AG8" s="28">
        <v>0</v>
      </c>
      <c r="AH8" s="26">
        <v>215</v>
      </c>
      <c r="AI8" s="32">
        <v>7.172782</v>
      </c>
      <c r="AJ8" s="34">
        <v>10</v>
      </c>
      <c r="AK8" s="32">
        <v>0.339961</v>
      </c>
      <c r="AL8" s="34">
        <v>10</v>
      </c>
      <c r="AM8" s="32">
        <v>0.339961</v>
      </c>
      <c r="AN8" s="34">
        <v>1</v>
      </c>
      <c r="AO8" s="32">
        <v>0.01724</v>
      </c>
      <c r="AP8" s="34">
        <v>9</v>
      </c>
      <c r="AQ8" s="32">
        <v>0.322721</v>
      </c>
      <c r="AR8" s="34">
        <v>0</v>
      </c>
      <c r="AS8" s="32">
        <v>0</v>
      </c>
      <c r="AT8" s="34">
        <v>0</v>
      </c>
      <c r="AU8" s="32">
        <v>0</v>
      </c>
      <c r="AV8" s="27">
        <v>0</v>
      </c>
      <c r="AW8" s="28">
        <v>0</v>
      </c>
    </row>
    <row r="9" spans="1:49" ht="15">
      <c r="A9" s="24" t="s">
        <v>21</v>
      </c>
      <c r="B9" s="26">
        <v>644</v>
      </c>
      <c r="C9" s="32">
        <v>21.056506</v>
      </c>
      <c r="D9" s="34">
        <v>39</v>
      </c>
      <c r="E9" s="32">
        <v>1.239975</v>
      </c>
      <c r="F9" s="34">
        <v>39</v>
      </c>
      <c r="G9" s="32">
        <v>1.239975</v>
      </c>
      <c r="H9" s="34">
        <v>37</v>
      </c>
      <c r="I9" s="32">
        <v>1.163088</v>
      </c>
      <c r="J9" s="34">
        <v>2</v>
      </c>
      <c r="K9" s="32">
        <v>0.076887</v>
      </c>
      <c r="L9" s="34">
        <v>0</v>
      </c>
      <c r="M9" s="32">
        <v>0</v>
      </c>
      <c r="N9" s="34">
        <v>0</v>
      </c>
      <c r="O9" s="32">
        <v>0</v>
      </c>
      <c r="P9" s="27">
        <v>0</v>
      </c>
      <c r="Q9" s="28">
        <v>0</v>
      </c>
      <c r="R9" s="26">
        <v>451</v>
      </c>
      <c r="S9" s="32">
        <v>14.047205</v>
      </c>
      <c r="T9" s="34">
        <v>37</v>
      </c>
      <c r="U9" s="32">
        <v>1.163088</v>
      </c>
      <c r="V9" s="34">
        <v>37</v>
      </c>
      <c r="W9" s="32">
        <v>1.163088</v>
      </c>
      <c r="X9" s="34">
        <v>37</v>
      </c>
      <c r="Y9" s="32">
        <v>1.163088</v>
      </c>
      <c r="Z9" s="34">
        <v>0</v>
      </c>
      <c r="AA9" s="32">
        <v>0</v>
      </c>
      <c r="AB9" s="34">
        <v>0</v>
      </c>
      <c r="AC9" s="32">
        <v>0</v>
      </c>
      <c r="AD9" s="34">
        <v>0</v>
      </c>
      <c r="AE9" s="32">
        <v>0</v>
      </c>
      <c r="AF9" s="27">
        <v>0</v>
      </c>
      <c r="AG9" s="28">
        <v>0</v>
      </c>
      <c r="AH9" s="26">
        <v>257</v>
      </c>
      <c r="AI9" s="32">
        <v>8.251979</v>
      </c>
      <c r="AJ9" s="34">
        <v>3</v>
      </c>
      <c r="AK9" s="32">
        <v>0.098324</v>
      </c>
      <c r="AL9" s="34">
        <v>3</v>
      </c>
      <c r="AM9" s="32">
        <v>0.098324</v>
      </c>
      <c r="AN9" s="34">
        <v>1</v>
      </c>
      <c r="AO9" s="32">
        <v>0.021436</v>
      </c>
      <c r="AP9" s="34">
        <v>2</v>
      </c>
      <c r="AQ9" s="32">
        <v>0.076887</v>
      </c>
      <c r="AR9" s="34">
        <v>0</v>
      </c>
      <c r="AS9" s="32">
        <v>0</v>
      </c>
      <c r="AT9" s="34">
        <v>0</v>
      </c>
      <c r="AU9" s="32">
        <v>0</v>
      </c>
      <c r="AV9" s="27">
        <v>0</v>
      </c>
      <c r="AW9" s="28">
        <v>0</v>
      </c>
    </row>
    <row r="10" spans="1:49" ht="15">
      <c r="A10" s="24" t="s">
        <v>23</v>
      </c>
      <c r="B10" s="26">
        <v>2762</v>
      </c>
      <c r="C10" s="32">
        <v>32.293229</v>
      </c>
      <c r="D10" s="34">
        <v>135</v>
      </c>
      <c r="E10" s="32">
        <v>1.928732</v>
      </c>
      <c r="F10" s="34">
        <v>96</v>
      </c>
      <c r="G10" s="32">
        <v>1.571141</v>
      </c>
      <c r="H10" s="34">
        <v>70</v>
      </c>
      <c r="I10" s="32">
        <v>1.208397</v>
      </c>
      <c r="J10" s="34">
        <v>26</v>
      </c>
      <c r="K10" s="32">
        <v>0.362744</v>
      </c>
      <c r="L10" s="34">
        <v>39</v>
      </c>
      <c r="M10" s="32">
        <v>0.357591</v>
      </c>
      <c r="N10" s="34">
        <v>16</v>
      </c>
      <c r="O10" s="32">
        <v>0.140969</v>
      </c>
      <c r="P10" s="27">
        <v>23</v>
      </c>
      <c r="Q10" s="28">
        <v>0.216622</v>
      </c>
      <c r="R10" s="26">
        <v>780</v>
      </c>
      <c r="S10" s="32">
        <v>9.695084</v>
      </c>
      <c r="T10" s="34">
        <v>108</v>
      </c>
      <c r="U10" s="32">
        <v>1.536153</v>
      </c>
      <c r="V10" s="34">
        <v>71</v>
      </c>
      <c r="W10" s="32">
        <v>1.213155</v>
      </c>
      <c r="X10" s="34">
        <v>70</v>
      </c>
      <c r="Y10" s="32">
        <v>1.208456</v>
      </c>
      <c r="Z10" s="34">
        <v>1</v>
      </c>
      <c r="AA10" s="32">
        <v>0.004698</v>
      </c>
      <c r="AB10" s="34">
        <v>37</v>
      </c>
      <c r="AC10" s="32">
        <v>0.322998</v>
      </c>
      <c r="AD10" s="34">
        <v>16</v>
      </c>
      <c r="AE10" s="32">
        <v>0.140976</v>
      </c>
      <c r="AF10" s="27">
        <v>21</v>
      </c>
      <c r="AG10" s="28">
        <v>0.182022</v>
      </c>
      <c r="AH10" s="26">
        <v>2277</v>
      </c>
      <c r="AI10" s="32">
        <v>25.938466</v>
      </c>
      <c r="AJ10" s="34">
        <v>73</v>
      </c>
      <c r="AK10" s="32">
        <v>1.196354</v>
      </c>
      <c r="AL10" s="34">
        <v>57</v>
      </c>
      <c r="AM10" s="32">
        <v>1.014019</v>
      </c>
      <c r="AN10" s="34">
        <v>31</v>
      </c>
      <c r="AO10" s="32">
        <v>0.651127</v>
      </c>
      <c r="AP10" s="34">
        <v>26</v>
      </c>
      <c r="AQ10" s="32">
        <v>0.362893</v>
      </c>
      <c r="AR10" s="34">
        <v>16</v>
      </c>
      <c r="AS10" s="32">
        <v>0.182334</v>
      </c>
      <c r="AT10" s="34">
        <v>6</v>
      </c>
      <c r="AU10" s="32">
        <v>0.047987</v>
      </c>
      <c r="AV10" s="27">
        <v>10</v>
      </c>
      <c r="AW10" s="28">
        <v>0.134347</v>
      </c>
    </row>
    <row r="11" spans="1:49" ht="15">
      <c r="A11" s="24" t="s">
        <v>25</v>
      </c>
      <c r="B11" s="26">
        <v>674</v>
      </c>
      <c r="C11" s="32">
        <v>22.562661</v>
      </c>
      <c r="D11" s="34">
        <v>37</v>
      </c>
      <c r="E11" s="32">
        <v>1.154454</v>
      </c>
      <c r="F11" s="34">
        <v>36</v>
      </c>
      <c r="G11" s="32">
        <v>1.124494</v>
      </c>
      <c r="H11" s="34">
        <v>32</v>
      </c>
      <c r="I11" s="32">
        <v>0.98</v>
      </c>
      <c r="J11" s="34">
        <v>3</v>
      </c>
      <c r="K11" s="32">
        <v>0.111047</v>
      </c>
      <c r="L11" s="34">
        <v>1</v>
      </c>
      <c r="M11" s="32">
        <v>0.02996</v>
      </c>
      <c r="N11" s="34">
        <v>1</v>
      </c>
      <c r="O11" s="32">
        <v>0.02996</v>
      </c>
      <c r="P11" s="27">
        <v>0</v>
      </c>
      <c r="Q11" s="28">
        <v>0</v>
      </c>
      <c r="R11" s="26">
        <v>316</v>
      </c>
      <c r="S11" s="32">
        <v>10.21443</v>
      </c>
      <c r="T11" s="34">
        <v>34</v>
      </c>
      <c r="U11" s="32">
        <v>1.043407</v>
      </c>
      <c r="V11" s="34">
        <v>33</v>
      </c>
      <c r="W11" s="32">
        <v>1.013447</v>
      </c>
      <c r="X11" s="34">
        <v>32</v>
      </c>
      <c r="Y11" s="32">
        <v>0.98</v>
      </c>
      <c r="Z11" s="34">
        <v>0</v>
      </c>
      <c r="AA11" s="32">
        <v>0</v>
      </c>
      <c r="AB11" s="34">
        <v>1</v>
      </c>
      <c r="AC11" s="32">
        <v>0.02996</v>
      </c>
      <c r="AD11" s="34">
        <v>1</v>
      </c>
      <c r="AE11" s="32">
        <v>0.02996</v>
      </c>
      <c r="AF11" s="27">
        <v>0</v>
      </c>
      <c r="AG11" s="28">
        <v>0</v>
      </c>
      <c r="AH11" s="26">
        <v>414</v>
      </c>
      <c r="AI11" s="32">
        <v>14.221935</v>
      </c>
      <c r="AJ11" s="34">
        <v>10</v>
      </c>
      <c r="AK11" s="32">
        <v>0.34823</v>
      </c>
      <c r="AL11" s="34">
        <v>10</v>
      </c>
      <c r="AM11" s="32">
        <v>0.34823</v>
      </c>
      <c r="AN11" s="34">
        <v>6</v>
      </c>
      <c r="AO11" s="32">
        <v>0.203737</v>
      </c>
      <c r="AP11" s="34">
        <v>3</v>
      </c>
      <c r="AQ11" s="32">
        <v>0.111047</v>
      </c>
      <c r="AR11" s="34">
        <v>0</v>
      </c>
      <c r="AS11" s="32">
        <v>0</v>
      </c>
      <c r="AT11" s="34">
        <v>0</v>
      </c>
      <c r="AU11" s="32">
        <v>0</v>
      </c>
      <c r="AV11" s="27">
        <v>0</v>
      </c>
      <c r="AW11" s="28">
        <v>0</v>
      </c>
    </row>
    <row r="12" spans="1:49" ht="15">
      <c r="A12" s="24" t="s">
        <v>27</v>
      </c>
      <c r="B12" s="26">
        <v>551</v>
      </c>
      <c r="C12" s="32">
        <v>18.571569</v>
      </c>
      <c r="D12" s="34">
        <v>44</v>
      </c>
      <c r="E12" s="32">
        <v>1.358119</v>
      </c>
      <c r="F12" s="34">
        <v>38</v>
      </c>
      <c r="G12" s="32">
        <v>1.162364</v>
      </c>
      <c r="H12" s="34">
        <v>31</v>
      </c>
      <c r="I12" s="32">
        <v>0.973199</v>
      </c>
      <c r="J12" s="34">
        <v>7</v>
      </c>
      <c r="K12" s="32">
        <v>0.189165</v>
      </c>
      <c r="L12" s="34">
        <v>6</v>
      </c>
      <c r="M12" s="32">
        <v>0.195755</v>
      </c>
      <c r="N12" s="34">
        <v>2</v>
      </c>
      <c r="O12" s="32">
        <v>0.064913</v>
      </c>
      <c r="P12" s="27">
        <v>4</v>
      </c>
      <c r="Q12" s="28">
        <v>0.130842</v>
      </c>
      <c r="R12" s="26">
        <v>418</v>
      </c>
      <c r="S12" s="32">
        <v>14.137019</v>
      </c>
      <c r="T12" s="34">
        <v>38</v>
      </c>
      <c r="U12" s="32">
        <v>1.189517</v>
      </c>
      <c r="V12" s="34">
        <v>32</v>
      </c>
      <c r="W12" s="32">
        <v>0.993762</v>
      </c>
      <c r="X12" s="34">
        <v>31</v>
      </c>
      <c r="Y12" s="32">
        <v>0.973199</v>
      </c>
      <c r="Z12" s="34">
        <v>1</v>
      </c>
      <c r="AA12" s="32">
        <v>0.020563</v>
      </c>
      <c r="AB12" s="34">
        <v>6</v>
      </c>
      <c r="AC12" s="32">
        <v>0.195755</v>
      </c>
      <c r="AD12" s="34">
        <v>2</v>
      </c>
      <c r="AE12" s="32">
        <v>0.064913</v>
      </c>
      <c r="AF12" s="27">
        <v>4</v>
      </c>
      <c r="AG12" s="28">
        <v>0.130842</v>
      </c>
      <c r="AH12" s="26">
        <v>175</v>
      </c>
      <c r="AI12" s="32">
        <v>5.755634</v>
      </c>
      <c r="AJ12" s="34">
        <v>8</v>
      </c>
      <c r="AK12" s="32">
        <v>0.219456</v>
      </c>
      <c r="AL12" s="34">
        <v>8</v>
      </c>
      <c r="AM12" s="32">
        <v>0.219456</v>
      </c>
      <c r="AN12" s="34">
        <v>1</v>
      </c>
      <c r="AO12" s="32">
        <v>0.030291</v>
      </c>
      <c r="AP12" s="34">
        <v>7</v>
      </c>
      <c r="AQ12" s="32">
        <v>0.189165</v>
      </c>
      <c r="AR12" s="34">
        <v>0</v>
      </c>
      <c r="AS12" s="32">
        <v>0</v>
      </c>
      <c r="AT12" s="34">
        <v>0</v>
      </c>
      <c r="AU12" s="32">
        <v>0</v>
      </c>
      <c r="AV12" s="27">
        <v>0</v>
      </c>
      <c r="AW12" s="28">
        <v>0</v>
      </c>
    </row>
    <row r="13" spans="1:49" ht="15">
      <c r="A13" s="24" t="s">
        <v>29</v>
      </c>
      <c r="B13" s="26">
        <v>593</v>
      </c>
      <c r="C13" s="32">
        <v>18.005671</v>
      </c>
      <c r="D13" s="34">
        <v>71</v>
      </c>
      <c r="E13" s="32">
        <v>2.104026</v>
      </c>
      <c r="F13" s="34">
        <v>42</v>
      </c>
      <c r="G13" s="32">
        <v>1.28312</v>
      </c>
      <c r="H13" s="34">
        <v>37</v>
      </c>
      <c r="I13" s="32">
        <v>1.128372</v>
      </c>
      <c r="J13" s="34">
        <v>4</v>
      </c>
      <c r="K13" s="32">
        <v>0.12066</v>
      </c>
      <c r="L13" s="34">
        <v>29</v>
      </c>
      <c r="M13" s="32">
        <v>0.820906</v>
      </c>
      <c r="N13" s="34">
        <v>26</v>
      </c>
      <c r="O13" s="32">
        <v>0.744907</v>
      </c>
      <c r="P13" s="27">
        <v>3</v>
      </c>
      <c r="Q13" s="28">
        <v>0.075999</v>
      </c>
      <c r="R13" s="26">
        <v>523</v>
      </c>
      <c r="S13" s="32">
        <v>15.761784</v>
      </c>
      <c r="T13" s="34">
        <v>67</v>
      </c>
      <c r="U13" s="32">
        <v>1.983366</v>
      </c>
      <c r="V13" s="34">
        <v>38</v>
      </c>
      <c r="W13" s="32">
        <v>1.16246</v>
      </c>
      <c r="X13" s="34">
        <v>37</v>
      </c>
      <c r="Y13" s="32">
        <v>1.128372</v>
      </c>
      <c r="Z13" s="34">
        <v>0</v>
      </c>
      <c r="AA13" s="32">
        <v>0</v>
      </c>
      <c r="AB13" s="34">
        <v>29</v>
      </c>
      <c r="AC13" s="32">
        <v>0.820906</v>
      </c>
      <c r="AD13" s="34">
        <v>26</v>
      </c>
      <c r="AE13" s="32">
        <v>0.744907</v>
      </c>
      <c r="AF13" s="27">
        <v>3</v>
      </c>
      <c r="AG13" s="28">
        <v>0.075999</v>
      </c>
      <c r="AH13" s="26">
        <v>95</v>
      </c>
      <c r="AI13" s="32">
        <v>3.026086</v>
      </c>
      <c r="AJ13" s="34">
        <v>7</v>
      </c>
      <c r="AK13" s="32">
        <v>0.221607</v>
      </c>
      <c r="AL13" s="34">
        <v>6</v>
      </c>
      <c r="AM13" s="32">
        <v>0.18234</v>
      </c>
      <c r="AN13" s="34">
        <v>2</v>
      </c>
      <c r="AO13" s="32">
        <v>0.061679</v>
      </c>
      <c r="AP13" s="34">
        <v>4</v>
      </c>
      <c r="AQ13" s="32">
        <v>0.12066</v>
      </c>
      <c r="AR13" s="34">
        <v>1</v>
      </c>
      <c r="AS13" s="32">
        <v>0.039267</v>
      </c>
      <c r="AT13" s="34">
        <v>1</v>
      </c>
      <c r="AU13" s="32">
        <v>0.039267</v>
      </c>
      <c r="AV13" s="27">
        <v>0</v>
      </c>
      <c r="AW13" s="28">
        <v>0</v>
      </c>
    </row>
    <row r="14" spans="1:49" ht="15">
      <c r="A14" s="24" t="s">
        <v>173</v>
      </c>
      <c r="B14" s="26">
        <v>432</v>
      </c>
      <c r="C14" s="32">
        <v>20.30213</v>
      </c>
      <c r="D14" s="34">
        <v>31</v>
      </c>
      <c r="E14" s="32">
        <v>1.37352</v>
      </c>
      <c r="F14" s="34">
        <v>28</v>
      </c>
      <c r="G14" s="32">
        <v>1.236345</v>
      </c>
      <c r="H14" s="34">
        <v>17</v>
      </c>
      <c r="I14" s="32">
        <v>0.718522</v>
      </c>
      <c r="J14" s="34">
        <v>11</v>
      </c>
      <c r="K14" s="32">
        <v>0.517824</v>
      </c>
      <c r="L14" s="34">
        <v>3</v>
      </c>
      <c r="M14" s="32">
        <v>0.137175</v>
      </c>
      <c r="N14" s="34">
        <v>3</v>
      </c>
      <c r="O14" s="32">
        <v>0.137175</v>
      </c>
      <c r="P14" s="27">
        <v>0</v>
      </c>
      <c r="Q14" s="28">
        <v>0</v>
      </c>
      <c r="R14" s="26">
        <v>329</v>
      </c>
      <c r="S14" s="32">
        <v>15.227377</v>
      </c>
      <c r="T14" s="34">
        <v>20</v>
      </c>
      <c r="U14" s="32">
        <v>0.855697</v>
      </c>
      <c r="V14" s="34">
        <v>17</v>
      </c>
      <c r="W14" s="32">
        <v>0.718522</v>
      </c>
      <c r="X14" s="34">
        <v>17</v>
      </c>
      <c r="Y14" s="32">
        <v>0.718522</v>
      </c>
      <c r="Z14" s="34">
        <v>0</v>
      </c>
      <c r="AA14" s="32">
        <v>0</v>
      </c>
      <c r="AB14" s="34">
        <v>3</v>
      </c>
      <c r="AC14" s="32">
        <v>0.137175</v>
      </c>
      <c r="AD14" s="34">
        <v>3</v>
      </c>
      <c r="AE14" s="32">
        <v>0.137175</v>
      </c>
      <c r="AF14" s="27">
        <v>0</v>
      </c>
      <c r="AG14" s="28">
        <v>0</v>
      </c>
      <c r="AH14" s="26">
        <v>136</v>
      </c>
      <c r="AI14" s="32">
        <v>6.830798</v>
      </c>
      <c r="AJ14" s="34">
        <v>13</v>
      </c>
      <c r="AK14" s="32">
        <v>0.621233</v>
      </c>
      <c r="AL14" s="34">
        <v>12</v>
      </c>
      <c r="AM14" s="32">
        <v>0.568885</v>
      </c>
      <c r="AN14" s="34">
        <v>1</v>
      </c>
      <c r="AO14" s="32">
        <v>0.051061</v>
      </c>
      <c r="AP14" s="34">
        <v>11</v>
      </c>
      <c r="AQ14" s="32">
        <v>0.517824</v>
      </c>
      <c r="AR14" s="34">
        <v>1</v>
      </c>
      <c r="AS14" s="32">
        <v>0.052348</v>
      </c>
      <c r="AT14" s="34">
        <v>1</v>
      </c>
      <c r="AU14" s="32">
        <v>0.052348</v>
      </c>
      <c r="AV14" s="27">
        <v>0</v>
      </c>
      <c r="AW14" s="28">
        <v>0</v>
      </c>
    </row>
    <row r="15" spans="1:49" ht="15">
      <c r="A15" s="24" t="s">
        <v>31</v>
      </c>
      <c r="B15" s="26">
        <v>1728</v>
      </c>
      <c r="C15" s="32">
        <v>24.530041</v>
      </c>
      <c r="D15" s="34">
        <v>127</v>
      </c>
      <c r="E15" s="32">
        <v>1.844042</v>
      </c>
      <c r="F15" s="34">
        <v>117</v>
      </c>
      <c r="G15" s="32">
        <v>1.592582</v>
      </c>
      <c r="H15" s="34">
        <v>70</v>
      </c>
      <c r="I15" s="32">
        <v>1.007032</v>
      </c>
      <c r="J15" s="34">
        <v>47</v>
      </c>
      <c r="K15" s="32">
        <v>0.58555</v>
      </c>
      <c r="L15" s="34">
        <v>10</v>
      </c>
      <c r="M15" s="32">
        <v>0.25146</v>
      </c>
      <c r="N15" s="34">
        <v>10</v>
      </c>
      <c r="O15" s="32">
        <v>0.25146</v>
      </c>
      <c r="P15" s="27">
        <v>0</v>
      </c>
      <c r="Q15" s="28">
        <v>0</v>
      </c>
      <c r="R15" s="26">
        <v>953</v>
      </c>
      <c r="S15" s="32">
        <v>15.800203</v>
      </c>
      <c r="T15" s="34">
        <v>78</v>
      </c>
      <c r="U15" s="32">
        <v>1.247212</v>
      </c>
      <c r="V15" s="34">
        <v>71</v>
      </c>
      <c r="W15" s="32">
        <v>1.042804</v>
      </c>
      <c r="X15" s="34">
        <v>70</v>
      </c>
      <c r="Y15" s="32">
        <v>1.007032</v>
      </c>
      <c r="Z15" s="34">
        <v>1</v>
      </c>
      <c r="AA15" s="32">
        <v>0.035772</v>
      </c>
      <c r="AB15" s="34">
        <v>7</v>
      </c>
      <c r="AC15" s="32">
        <v>0.204408</v>
      </c>
      <c r="AD15" s="34">
        <v>7</v>
      </c>
      <c r="AE15" s="32">
        <v>0.204408</v>
      </c>
      <c r="AF15" s="27">
        <v>0</v>
      </c>
      <c r="AG15" s="28">
        <v>0</v>
      </c>
      <c r="AH15" s="26">
        <v>932</v>
      </c>
      <c r="AI15" s="32">
        <v>10.390455</v>
      </c>
      <c r="AJ15" s="34">
        <v>59</v>
      </c>
      <c r="AK15" s="32">
        <v>0.759358</v>
      </c>
      <c r="AL15" s="34">
        <v>56</v>
      </c>
      <c r="AM15" s="32">
        <v>0.712307</v>
      </c>
      <c r="AN15" s="34">
        <v>9</v>
      </c>
      <c r="AO15" s="32">
        <v>0.126757</v>
      </c>
      <c r="AP15" s="34">
        <v>47</v>
      </c>
      <c r="AQ15" s="32">
        <v>0.58555</v>
      </c>
      <c r="AR15" s="34">
        <v>3</v>
      </c>
      <c r="AS15" s="32">
        <v>0.047052</v>
      </c>
      <c r="AT15" s="34">
        <v>3</v>
      </c>
      <c r="AU15" s="32">
        <v>0.047052</v>
      </c>
      <c r="AV15" s="27">
        <v>0</v>
      </c>
      <c r="AW15" s="28">
        <v>0</v>
      </c>
    </row>
    <row r="16" spans="1:49" ht="15">
      <c r="A16" s="24" t="s">
        <v>33</v>
      </c>
      <c r="B16" s="26">
        <v>684</v>
      </c>
      <c r="C16" s="32">
        <v>16.048331</v>
      </c>
      <c r="D16" s="34">
        <v>63</v>
      </c>
      <c r="E16" s="32">
        <v>1.429319</v>
      </c>
      <c r="F16" s="34">
        <v>59</v>
      </c>
      <c r="G16" s="32">
        <v>1.316632</v>
      </c>
      <c r="H16" s="34">
        <v>53</v>
      </c>
      <c r="I16" s="32">
        <v>1.224741</v>
      </c>
      <c r="J16" s="34">
        <v>6</v>
      </c>
      <c r="K16" s="32">
        <v>0.09189</v>
      </c>
      <c r="L16" s="34">
        <v>4</v>
      </c>
      <c r="M16" s="32">
        <v>0.112687</v>
      </c>
      <c r="N16" s="34">
        <v>3</v>
      </c>
      <c r="O16" s="32">
        <v>0.087589</v>
      </c>
      <c r="P16" s="27">
        <v>1</v>
      </c>
      <c r="Q16" s="28">
        <v>0.025099</v>
      </c>
      <c r="R16" s="26">
        <v>539</v>
      </c>
      <c r="S16" s="32">
        <v>12.380636</v>
      </c>
      <c r="T16" s="34">
        <v>57</v>
      </c>
      <c r="U16" s="32">
        <v>1.337429</v>
      </c>
      <c r="V16" s="34">
        <v>53</v>
      </c>
      <c r="W16" s="32">
        <v>1.224741</v>
      </c>
      <c r="X16" s="34">
        <v>53</v>
      </c>
      <c r="Y16" s="32">
        <v>1.224741</v>
      </c>
      <c r="Z16" s="34">
        <v>0</v>
      </c>
      <c r="AA16" s="32">
        <v>0</v>
      </c>
      <c r="AB16" s="34">
        <v>4</v>
      </c>
      <c r="AC16" s="32">
        <v>0.112687</v>
      </c>
      <c r="AD16" s="34">
        <v>3</v>
      </c>
      <c r="AE16" s="32">
        <v>0.087589</v>
      </c>
      <c r="AF16" s="27">
        <v>1</v>
      </c>
      <c r="AG16" s="28">
        <v>0.025099</v>
      </c>
      <c r="AH16" s="26">
        <v>199</v>
      </c>
      <c r="AI16" s="32">
        <v>4.728717</v>
      </c>
      <c r="AJ16" s="34">
        <v>9</v>
      </c>
      <c r="AK16" s="32">
        <v>0.153689</v>
      </c>
      <c r="AL16" s="34">
        <v>9</v>
      </c>
      <c r="AM16" s="32">
        <v>0.153689</v>
      </c>
      <c r="AN16" s="34">
        <v>3</v>
      </c>
      <c r="AO16" s="32">
        <v>0.061798</v>
      </c>
      <c r="AP16" s="34">
        <v>6</v>
      </c>
      <c r="AQ16" s="32">
        <v>0.09189</v>
      </c>
      <c r="AR16" s="34">
        <v>0</v>
      </c>
      <c r="AS16" s="32">
        <v>0</v>
      </c>
      <c r="AT16" s="34">
        <v>0</v>
      </c>
      <c r="AU16" s="32">
        <v>0</v>
      </c>
      <c r="AV16" s="27">
        <v>0</v>
      </c>
      <c r="AW16" s="28">
        <v>0</v>
      </c>
    </row>
    <row r="17" spans="1:49" ht="15">
      <c r="A17" s="24" t="s">
        <v>35</v>
      </c>
      <c r="B17" s="26">
        <v>507</v>
      </c>
      <c r="C17" s="32">
        <v>16.872416</v>
      </c>
      <c r="D17" s="34">
        <v>40</v>
      </c>
      <c r="E17" s="32">
        <v>1.248296</v>
      </c>
      <c r="F17" s="34">
        <v>35</v>
      </c>
      <c r="G17" s="32">
        <v>1.07949</v>
      </c>
      <c r="H17" s="34">
        <v>23</v>
      </c>
      <c r="I17" s="32">
        <v>0.680117</v>
      </c>
      <c r="J17" s="34">
        <v>11</v>
      </c>
      <c r="K17" s="32">
        <v>0.374108</v>
      </c>
      <c r="L17" s="34">
        <v>5</v>
      </c>
      <c r="M17" s="32">
        <v>0.168806</v>
      </c>
      <c r="N17" s="34">
        <v>4</v>
      </c>
      <c r="O17" s="32">
        <v>0.13931</v>
      </c>
      <c r="P17" s="27">
        <v>1</v>
      </c>
      <c r="Q17" s="28">
        <v>0.029496</v>
      </c>
      <c r="R17" s="26">
        <v>321</v>
      </c>
      <c r="S17" s="32">
        <v>9.96253</v>
      </c>
      <c r="T17" s="34">
        <v>27</v>
      </c>
      <c r="U17" s="32">
        <v>0.811529</v>
      </c>
      <c r="V17" s="34">
        <v>23</v>
      </c>
      <c r="W17" s="32">
        <v>0.680314</v>
      </c>
      <c r="X17" s="34">
        <v>23</v>
      </c>
      <c r="Y17" s="32">
        <v>0.680314</v>
      </c>
      <c r="Z17" s="34">
        <v>0</v>
      </c>
      <c r="AA17" s="32">
        <v>0</v>
      </c>
      <c r="AB17" s="34">
        <v>4</v>
      </c>
      <c r="AC17" s="32">
        <v>0.131215</v>
      </c>
      <c r="AD17" s="34">
        <v>3</v>
      </c>
      <c r="AE17" s="32">
        <v>0.10171</v>
      </c>
      <c r="AF17" s="27">
        <v>1</v>
      </c>
      <c r="AG17" s="28">
        <v>0.029505</v>
      </c>
      <c r="AH17" s="26">
        <v>223</v>
      </c>
      <c r="AI17" s="32">
        <v>8.018684</v>
      </c>
      <c r="AJ17" s="34">
        <v>16</v>
      </c>
      <c r="AK17" s="32">
        <v>0.526605</v>
      </c>
      <c r="AL17" s="34">
        <v>14</v>
      </c>
      <c r="AM17" s="32">
        <v>0.458345</v>
      </c>
      <c r="AN17" s="34">
        <v>2</v>
      </c>
      <c r="AO17" s="32">
        <v>0.058971</v>
      </c>
      <c r="AP17" s="34">
        <v>11</v>
      </c>
      <c r="AQ17" s="32">
        <v>0.374108</v>
      </c>
      <c r="AR17" s="34">
        <v>2</v>
      </c>
      <c r="AS17" s="32">
        <v>0.06826</v>
      </c>
      <c r="AT17" s="34">
        <v>2</v>
      </c>
      <c r="AU17" s="32">
        <v>0.06826</v>
      </c>
      <c r="AV17" s="27">
        <v>0</v>
      </c>
      <c r="AW17" s="28">
        <v>0</v>
      </c>
    </row>
    <row r="18" spans="1:49" ht="15">
      <c r="A18" s="24" t="s">
        <v>37</v>
      </c>
      <c r="B18" s="26">
        <v>448</v>
      </c>
      <c r="C18" s="32">
        <v>14.685489</v>
      </c>
      <c r="D18" s="34">
        <v>43</v>
      </c>
      <c r="E18" s="32">
        <v>1.287538</v>
      </c>
      <c r="F18" s="34">
        <v>41</v>
      </c>
      <c r="G18" s="32">
        <v>1.234244</v>
      </c>
      <c r="H18" s="34">
        <v>31</v>
      </c>
      <c r="I18" s="32">
        <v>0.919582</v>
      </c>
      <c r="J18" s="34">
        <v>10</v>
      </c>
      <c r="K18" s="32">
        <v>0.314662</v>
      </c>
      <c r="L18" s="34">
        <v>2</v>
      </c>
      <c r="M18" s="32">
        <v>0.053295</v>
      </c>
      <c r="N18" s="34">
        <v>2</v>
      </c>
      <c r="O18" s="32">
        <v>0.053295</v>
      </c>
      <c r="P18" s="27">
        <v>0</v>
      </c>
      <c r="Q18" s="28">
        <v>0</v>
      </c>
      <c r="R18" s="26">
        <v>335</v>
      </c>
      <c r="S18" s="32">
        <v>11.056986</v>
      </c>
      <c r="T18" s="34">
        <v>34</v>
      </c>
      <c r="U18" s="32">
        <v>1.002293</v>
      </c>
      <c r="V18" s="34">
        <v>32</v>
      </c>
      <c r="W18" s="32">
        <v>0.948985</v>
      </c>
      <c r="X18" s="34">
        <v>31</v>
      </c>
      <c r="Y18" s="32">
        <v>0.919821</v>
      </c>
      <c r="Z18" s="34">
        <v>1</v>
      </c>
      <c r="AA18" s="32">
        <v>0.029164</v>
      </c>
      <c r="AB18" s="34">
        <v>2</v>
      </c>
      <c r="AC18" s="32">
        <v>0.053309</v>
      </c>
      <c r="AD18" s="34">
        <v>2</v>
      </c>
      <c r="AE18" s="32">
        <v>0.053309</v>
      </c>
      <c r="AF18" s="27">
        <v>0</v>
      </c>
      <c r="AG18" s="28">
        <v>0</v>
      </c>
      <c r="AH18" s="26">
        <v>142</v>
      </c>
      <c r="AI18" s="32">
        <v>4.569375</v>
      </c>
      <c r="AJ18" s="34">
        <v>14</v>
      </c>
      <c r="AK18" s="32">
        <v>0.439814</v>
      </c>
      <c r="AL18" s="34">
        <v>14</v>
      </c>
      <c r="AM18" s="32">
        <v>0.439814</v>
      </c>
      <c r="AN18" s="34">
        <v>4</v>
      </c>
      <c r="AO18" s="32">
        <v>0.125152</v>
      </c>
      <c r="AP18" s="34">
        <v>10</v>
      </c>
      <c r="AQ18" s="32">
        <v>0.314662</v>
      </c>
      <c r="AR18" s="34">
        <v>0</v>
      </c>
      <c r="AS18" s="32">
        <v>0</v>
      </c>
      <c r="AT18" s="34">
        <v>0</v>
      </c>
      <c r="AU18" s="32">
        <v>0</v>
      </c>
      <c r="AV18" s="27">
        <v>0</v>
      </c>
      <c r="AW18" s="28">
        <v>0</v>
      </c>
    </row>
    <row r="19" spans="1:49" ht="15">
      <c r="A19" s="24" t="s">
        <v>38</v>
      </c>
      <c r="B19" s="26">
        <v>1033</v>
      </c>
      <c r="C19" s="32">
        <v>20.165323</v>
      </c>
      <c r="D19" s="34">
        <v>54</v>
      </c>
      <c r="E19" s="32">
        <v>0.997213</v>
      </c>
      <c r="F19" s="34">
        <v>52</v>
      </c>
      <c r="G19" s="32">
        <v>0.937987</v>
      </c>
      <c r="H19" s="34">
        <v>33</v>
      </c>
      <c r="I19" s="32">
        <v>0.637543</v>
      </c>
      <c r="J19" s="34">
        <v>18</v>
      </c>
      <c r="K19" s="32">
        <v>0.2921</v>
      </c>
      <c r="L19" s="34">
        <v>2</v>
      </c>
      <c r="M19" s="32">
        <v>0.059225</v>
      </c>
      <c r="N19" s="34">
        <v>0</v>
      </c>
      <c r="O19" s="32">
        <v>0</v>
      </c>
      <c r="P19" s="27">
        <v>2</v>
      </c>
      <c r="Q19" s="28">
        <v>0.059225</v>
      </c>
      <c r="R19" s="26">
        <v>638</v>
      </c>
      <c r="S19" s="32">
        <v>13.645457</v>
      </c>
      <c r="T19" s="34">
        <v>38</v>
      </c>
      <c r="U19" s="32">
        <v>0.717023</v>
      </c>
      <c r="V19" s="34">
        <v>36</v>
      </c>
      <c r="W19" s="32">
        <v>0.657798</v>
      </c>
      <c r="X19" s="34">
        <v>33</v>
      </c>
      <c r="Y19" s="32">
        <v>0.637543</v>
      </c>
      <c r="Z19" s="34">
        <v>2</v>
      </c>
      <c r="AA19" s="32">
        <v>0.011911</v>
      </c>
      <c r="AB19" s="34">
        <v>2</v>
      </c>
      <c r="AC19" s="32">
        <v>0.059225</v>
      </c>
      <c r="AD19" s="34">
        <v>0</v>
      </c>
      <c r="AE19" s="32">
        <v>0</v>
      </c>
      <c r="AF19" s="27">
        <v>2</v>
      </c>
      <c r="AG19" s="28">
        <v>0.059225</v>
      </c>
      <c r="AH19" s="26">
        <v>545</v>
      </c>
      <c r="AI19" s="32">
        <v>8.575058</v>
      </c>
      <c r="AJ19" s="34">
        <v>25</v>
      </c>
      <c r="AK19" s="32">
        <v>0.385271</v>
      </c>
      <c r="AL19" s="34">
        <v>25</v>
      </c>
      <c r="AM19" s="32">
        <v>0.385271</v>
      </c>
      <c r="AN19" s="34">
        <v>7</v>
      </c>
      <c r="AO19" s="32">
        <v>0.093171</v>
      </c>
      <c r="AP19" s="34">
        <v>18</v>
      </c>
      <c r="AQ19" s="32">
        <v>0.2921</v>
      </c>
      <c r="AR19" s="34">
        <v>0</v>
      </c>
      <c r="AS19" s="32">
        <v>0</v>
      </c>
      <c r="AT19" s="34">
        <v>0</v>
      </c>
      <c r="AU19" s="32">
        <v>0</v>
      </c>
      <c r="AV19" s="27">
        <v>0</v>
      </c>
      <c r="AW19" s="28">
        <v>0</v>
      </c>
    </row>
    <row r="20" spans="1:49" ht="15">
      <c r="A20" s="24" t="s">
        <v>40</v>
      </c>
      <c r="B20" s="26">
        <v>649</v>
      </c>
      <c r="C20" s="32">
        <v>21.895581</v>
      </c>
      <c r="D20" s="34">
        <v>44</v>
      </c>
      <c r="E20" s="32">
        <v>1.524428</v>
      </c>
      <c r="F20" s="34">
        <v>32</v>
      </c>
      <c r="G20" s="32">
        <v>1.122559</v>
      </c>
      <c r="H20" s="34">
        <v>28</v>
      </c>
      <c r="I20" s="32">
        <v>0.960875</v>
      </c>
      <c r="J20" s="34">
        <v>4</v>
      </c>
      <c r="K20" s="32">
        <v>0.161684</v>
      </c>
      <c r="L20" s="34">
        <v>12</v>
      </c>
      <c r="M20" s="32">
        <v>0.401869</v>
      </c>
      <c r="N20" s="34">
        <v>2</v>
      </c>
      <c r="O20" s="32">
        <v>0.0588</v>
      </c>
      <c r="P20" s="27">
        <v>10</v>
      </c>
      <c r="Q20" s="28">
        <v>0.343069</v>
      </c>
      <c r="R20" s="26">
        <v>498</v>
      </c>
      <c r="S20" s="32">
        <v>16.553119</v>
      </c>
      <c r="T20" s="34">
        <v>39</v>
      </c>
      <c r="U20" s="32">
        <v>1.314941</v>
      </c>
      <c r="V20" s="34">
        <v>28</v>
      </c>
      <c r="W20" s="32">
        <v>0.961341</v>
      </c>
      <c r="X20" s="34">
        <v>28</v>
      </c>
      <c r="Y20" s="32">
        <v>0.961341</v>
      </c>
      <c r="Z20" s="34">
        <v>0</v>
      </c>
      <c r="AA20" s="32">
        <v>0</v>
      </c>
      <c r="AB20" s="34">
        <v>11</v>
      </c>
      <c r="AC20" s="32">
        <v>0.3536</v>
      </c>
      <c r="AD20" s="34">
        <v>2</v>
      </c>
      <c r="AE20" s="32">
        <v>0.058829</v>
      </c>
      <c r="AF20" s="27">
        <v>9</v>
      </c>
      <c r="AG20" s="28">
        <v>0.294771</v>
      </c>
      <c r="AH20" s="26">
        <v>196</v>
      </c>
      <c r="AI20" s="32">
        <v>6.499656</v>
      </c>
      <c r="AJ20" s="34">
        <v>5</v>
      </c>
      <c r="AK20" s="32">
        <v>0.210124</v>
      </c>
      <c r="AL20" s="34">
        <v>4</v>
      </c>
      <c r="AM20" s="32">
        <v>0.161684</v>
      </c>
      <c r="AN20" s="34">
        <v>0</v>
      </c>
      <c r="AO20" s="32">
        <v>0</v>
      </c>
      <c r="AP20" s="34">
        <v>4</v>
      </c>
      <c r="AQ20" s="32">
        <v>0.161684</v>
      </c>
      <c r="AR20" s="34">
        <v>1</v>
      </c>
      <c r="AS20" s="32">
        <v>0.04844</v>
      </c>
      <c r="AT20" s="34">
        <v>0</v>
      </c>
      <c r="AU20" s="32">
        <v>0</v>
      </c>
      <c r="AV20" s="27">
        <v>1</v>
      </c>
      <c r="AW20" s="28">
        <v>0.04844</v>
      </c>
    </row>
    <row r="21" spans="1:49" ht="15">
      <c r="A21" s="24" t="s">
        <v>42</v>
      </c>
      <c r="B21" s="26">
        <v>506</v>
      </c>
      <c r="C21" s="32">
        <v>17.911287</v>
      </c>
      <c r="D21" s="34">
        <v>22</v>
      </c>
      <c r="E21" s="32">
        <v>0.699482</v>
      </c>
      <c r="F21" s="34">
        <v>22</v>
      </c>
      <c r="G21" s="32">
        <v>0.699482</v>
      </c>
      <c r="H21" s="34">
        <v>16</v>
      </c>
      <c r="I21" s="32">
        <v>0.501455</v>
      </c>
      <c r="J21" s="34">
        <v>6</v>
      </c>
      <c r="K21" s="32">
        <v>0.198026</v>
      </c>
      <c r="L21" s="34">
        <v>0</v>
      </c>
      <c r="M21" s="32">
        <v>0</v>
      </c>
      <c r="N21" s="34">
        <v>0</v>
      </c>
      <c r="O21" s="32">
        <v>0</v>
      </c>
      <c r="P21" s="27">
        <v>0</v>
      </c>
      <c r="Q21" s="28">
        <v>0</v>
      </c>
      <c r="R21" s="26">
        <v>384</v>
      </c>
      <c r="S21" s="32">
        <v>13.24934</v>
      </c>
      <c r="T21" s="34">
        <v>17</v>
      </c>
      <c r="U21" s="32">
        <v>0.526367</v>
      </c>
      <c r="V21" s="34">
        <v>17</v>
      </c>
      <c r="W21" s="32">
        <v>0.526367</v>
      </c>
      <c r="X21" s="34">
        <v>16</v>
      </c>
      <c r="Y21" s="32">
        <v>0.501455</v>
      </c>
      <c r="Z21" s="34">
        <v>1</v>
      </c>
      <c r="AA21" s="32">
        <v>0.024912</v>
      </c>
      <c r="AB21" s="34">
        <v>0</v>
      </c>
      <c r="AC21" s="32">
        <v>0</v>
      </c>
      <c r="AD21" s="34">
        <v>0</v>
      </c>
      <c r="AE21" s="32">
        <v>0</v>
      </c>
      <c r="AF21" s="27">
        <v>0</v>
      </c>
      <c r="AG21" s="28">
        <v>0</v>
      </c>
      <c r="AH21" s="26">
        <v>156</v>
      </c>
      <c r="AI21" s="32">
        <v>5.571434</v>
      </c>
      <c r="AJ21" s="34">
        <v>6</v>
      </c>
      <c r="AK21" s="32">
        <v>0.198026</v>
      </c>
      <c r="AL21" s="34">
        <v>6</v>
      </c>
      <c r="AM21" s="32">
        <v>0.198026</v>
      </c>
      <c r="AN21" s="34">
        <v>0</v>
      </c>
      <c r="AO21" s="32">
        <v>0</v>
      </c>
      <c r="AP21" s="34">
        <v>6</v>
      </c>
      <c r="AQ21" s="32">
        <v>0.198026</v>
      </c>
      <c r="AR21" s="34">
        <v>0</v>
      </c>
      <c r="AS21" s="32">
        <v>0</v>
      </c>
      <c r="AT21" s="34">
        <v>0</v>
      </c>
      <c r="AU21" s="32">
        <v>0</v>
      </c>
      <c r="AV21" s="27">
        <v>0</v>
      </c>
      <c r="AW21" s="28">
        <v>0</v>
      </c>
    </row>
    <row r="22" spans="1:49" ht="15">
      <c r="A22" s="24" t="s">
        <v>44</v>
      </c>
      <c r="B22" s="26">
        <v>770</v>
      </c>
      <c r="C22" s="32">
        <v>26.306554</v>
      </c>
      <c r="D22" s="34">
        <v>48</v>
      </c>
      <c r="E22" s="32">
        <v>1.619564</v>
      </c>
      <c r="F22" s="34">
        <v>41</v>
      </c>
      <c r="G22" s="32">
        <v>1.365907</v>
      </c>
      <c r="H22" s="34">
        <v>35</v>
      </c>
      <c r="I22" s="32">
        <v>1.172734</v>
      </c>
      <c r="J22" s="34">
        <v>6</v>
      </c>
      <c r="K22" s="32">
        <v>0.193173</v>
      </c>
      <c r="L22" s="34">
        <v>7</v>
      </c>
      <c r="M22" s="32">
        <v>0.253657</v>
      </c>
      <c r="N22" s="34">
        <v>4</v>
      </c>
      <c r="O22" s="32">
        <v>0.163737</v>
      </c>
      <c r="P22" s="27">
        <v>3</v>
      </c>
      <c r="Q22" s="28">
        <v>0.089919</v>
      </c>
      <c r="R22" s="26">
        <v>437</v>
      </c>
      <c r="S22" s="32">
        <v>15.18182</v>
      </c>
      <c r="T22" s="34">
        <v>42</v>
      </c>
      <c r="U22" s="32">
        <v>1.426391</v>
      </c>
      <c r="V22" s="34">
        <v>35</v>
      </c>
      <c r="W22" s="32">
        <v>1.172734</v>
      </c>
      <c r="X22" s="34">
        <v>35</v>
      </c>
      <c r="Y22" s="32">
        <v>1.172734</v>
      </c>
      <c r="Z22" s="34">
        <v>0</v>
      </c>
      <c r="AA22" s="32">
        <v>0</v>
      </c>
      <c r="AB22" s="34">
        <v>7</v>
      </c>
      <c r="AC22" s="32">
        <v>0.253657</v>
      </c>
      <c r="AD22" s="34">
        <v>4</v>
      </c>
      <c r="AE22" s="32">
        <v>0.163737</v>
      </c>
      <c r="AF22" s="27">
        <v>3</v>
      </c>
      <c r="AG22" s="28">
        <v>0.089919</v>
      </c>
      <c r="AH22" s="26">
        <v>387</v>
      </c>
      <c r="AI22" s="32">
        <v>12.858657</v>
      </c>
      <c r="AJ22" s="34">
        <v>10</v>
      </c>
      <c r="AK22" s="32">
        <v>0.313588</v>
      </c>
      <c r="AL22" s="34">
        <v>10</v>
      </c>
      <c r="AM22" s="32">
        <v>0.313588</v>
      </c>
      <c r="AN22" s="34">
        <v>4</v>
      </c>
      <c r="AO22" s="32">
        <v>0.120415</v>
      </c>
      <c r="AP22" s="34">
        <v>6</v>
      </c>
      <c r="AQ22" s="32">
        <v>0.193173</v>
      </c>
      <c r="AR22" s="34">
        <v>0</v>
      </c>
      <c r="AS22" s="32">
        <v>0</v>
      </c>
      <c r="AT22" s="34">
        <v>0</v>
      </c>
      <c r="AU22" s="32">
        <v>0</v>
      </c>
      <c r="AV22" s="27">
        <v>0</v>
      </c>
      <c r="AW22" s="28">
        <v>0</v>
      </c>
    </row>
    <row r="23" spans="1:49" ht="15">
      <c r="A23" s="24" t="s">
        <v>46</v>
      </c>
      <c r="B23" s="26">
        <v>680</v>
      </c>
      <c r="C23" s="32">
        <v>15.420181</v>
      </c>
      <c r="D23" s="34">
        <v>68</v>
      </c>
      <c r="E23" s="32">
        <v>1.448031</v>
      </c>
      <c r="F23" s="34">
        <v>55</v>
      </c>
      <c r="G23" s="32">
        <v>1.162148</v>
      </c>
      <c r="H23" s="34">
        <v>42</v>
      </c>
      <c r="I23" s="32">
        <v>0.983472</v>
      </c>
      <c r="J23" s="34">
        <v>13</v>
      </c>
      <c r="K23" s="32">
        <v>0.178676</v>
      </c>
      <c r="L23" s="34">
        <v>13</v>
      </c>
      <c r="M23" s="32">
        <v>0.285883</v>
      </c>
      <c r="N23" s="34">
        <v>13</v>
      </c>
      <c r="O23" s="32">
        <v>0.285883</v>
      </c>
      <c r="P23" s="27">
        <v>0</v>
      </c>
      <c r="Q23" s="28">
        <v>0</v>
      </c>
      <c r="R23" s="26">
        <v>573</v>
      </c>
      <c r="S23" s="32">
        <v>13.112869</v>
      </c>
      <c r="T23" s="34">
        <v>54</v>
      </c>
      <c r="U23" s="32">
        <v>1.26143</v>
      </c>
      <c r="V23" s="34">
        <v>42</v>
      </c>
      <c r="W23" s="32">
        <v>0.983472</v>
      </c>
      <c r="X23" s="34">
        <v>42</v>
      </c>
      <c r="Y23" s="32">
        <v>0.983472</v>
      </c>
      <c r="Z23" s="34">
        <v>0</v>
      </c>
      <c r="AA23" s="32">
        <v>0</v>
      </c>
      <c r="AB23" s="34">
        <v>12</v>
      </c>
      <c r="AC23" s="32">
        <v>0.277958</v>
      </c>
      <c r="AD23" s="34">
        <v>12</v>
      </c>
      <c r="AE23" s="32">
        <v>0.277958</v>
      </c>
      <c r="AF23" s="27">
        <v>0</v>
      </c>
      <c r="AG23" s="28">
        <v>0</v>
      </c>
      <c r="AH23" s="26">
        <v>141</v>
      </c>
      <c r="AI23" s="32">
        <v>2.864624</v>
      </c>
      <c r="AJ23" s="34">
        <v>14</v>
      </c>
      <c r="AK23" s="32">
        <v>0.186602</v>
      </c>
      <c r="AL23" s="34">
        <v>13</v>
      </c>
      <c r="AM23" s="32">
        <v>0.178676</v>
      </c>
      <c r="AN23" s="34">
        <v>0</v>
      </c>
      <c r="AO23" s="32">
        <v>0</v>
      </c>
      <c r="AP23" s="34">
        <v>13</v>
      </c>
      <c r="AQ23" s="32">
        <v>0.178676</v>
      </c>
      <c r="AR23" s="34">
        <v>1</v>
      </c>
      <c r="AS23" s="32">
        <v>0.007925</v>
      </c>
      <c r="AT23" s="34">
        <v>1</v>
      </c>
      <c r="AU23" s="32">
        <v>0.007925</v>
      </c>
      <c r="AV23" s="27">
        <v>0</v>
      </c>
      <c r="AW23" s="28">
        <v>0</v>
      </c>
    </row>
    <row r="24" spans="1:49" ht="15">
      <c r="A24" s="24" t="s">
        <v>48</v>
      </c>
      <c r="B24" s="26">
        <v>598</v>
      </c>
      <c r="C24" s="32">
        <v>21.989592</v>
      </c>
      <c r="D24" s="34">
        <v>31</v>
      </c>
      <c r="E24" s="32">
        <v>1.084892</v>
      </c>
      <c r="F24" s="34">
        <v>30</v>
      </c>
      <c r="G24" s="32">
        <v>1.058282</v>
      </c>
      <c r="H24" s="34">
        <v>27</v>
      </c>
      <c r="I24" s="32">
        <v>0.942895</v>
      </c>
      <c r="J24" s="34">
        <v>3</v>
      </c>
      <c r="K24" s="32">
        <v>0.115387</v>
      </c>
      <c r="L24" s="34">
        <v>1</v>
      </c>
      <c r="M24" s="32">
        <v>0.02661</v>
      </c>
      <c r="N24" s="34">
        <v>0</v>
      </c>
      <c r="O24" s="32">
        <v>0</v>
      </c>
      <c r="P24" s="27">
        <v>1</v>
      </c>
      <c r="Q24" s="28">
        <v>0.02661</v>
      </c>
      <c r="R24" s="26">
        <v>546</v>
      </c>
      <c r="S24" s="32">
        <v>20.067843</v>
      </c>
      <c r="T24" s="34">
        <v>28</v>
      </c>
      <c r="U24" s="32">
        <v>0.969505</v>
      </c>
      <c r="V24" s="34">
        <v>27</v>
      </c>
      <c r="W24" s="32">
        <v>0.942895</v>
      </c>
      <c r="X24" s="34">
        <v>27</v>
      </c>
      <c r="Y24" s="32">
        <v>0.942895</v>
      </c>
      <c r="Z24" s="34">
        <v>0</v>
      </c>
      <c r="AA24" s="32">
        <v>0</v>
      </c>
      <c r="AB24" s="34">
        <v>1</v>
      </c>
      <c r="AC24" s="32">
        <v>0.02661</v>
      </c>
      <c r="AD24" s="34">
        <v>0</v>
      </c>
      <c r="AE24" s="32">
        <v>0</v>
      </c>
      <c r="AF24" s="27">
        <v>1</v>
      </c>
      <c r="AG24" s="28">
        <v>0.02661</v>
      </c>
      <c r="AH24" s="26">
        <v>72</v>
      </c>
      <c r="AI24" s="32">
        <v>2.729685</v>
      </c>
      <c r="AJ24" s="34">
        <v>3</v>
      </c>
      <c r="AK24" s="32">
        <v>0.115387</v>
      </c>
      <c r="AL24" s="34">
        <v>3</v>
      </c>
      <c r="AM24" s="32">
        <v>0.115387</v>
      </c>
      <c r="AN24" s="34">
        <v>0</v>
      </c>
      <c r="AO24" s="32">
        <v>0</v>
      </c>
      <c r="AP24" s="34">
        <v>3</v>
      </c>
      <c r="AQ24" s="32">
        <v>0.115387</v>
      </c>
      <c r="AR24" s="34">
        <v>0</v>
      </c>
      <c r="AS24" s="32">
        <v>0</v>
      </c>
      <c r="AT24" s="34">
        <v>0</v>
      </c>
      <c r="AU24" s="32">
        <v>0</v>
      </c>
      <c r="AV24" s="27">
        <v>0</v>
      </c>
      <c r="AW24" s="28">
        <v>0</v>
      </c>
    </row>
    <row r="25" spans="1:49" ht="15">
      <c r="A25" s="24" t="s">
        <v>50</v>
      </c>
      <c r="B25" s="26">
        <v>639</v>
      </c>
      <c r="C25" s="32">
        <v>21.696021000000002</v>
      </c>
      <c r="D25" s="34">
        <v>69</v>
      </c>
      <c r="E25" s="32">
        <v>2.112011</v>
      </c>
      <c r="F25" s="34">
        <v>69</v>
      </c>
      <c r="G25" s="32">
        <v>2.112011</v>
      </c>
      <c r="H25" s="34">
        <v>62</v>
      </c>
      <c r="I25" s="32">
        <v>1.912353</v>
      </c>
      <c r="J25" s="34">
        <v>6</v>
      </c>
      <c r="K25" s="32">
        <v>0.176197</v>
      </c>
      <c r="L25" s="34">
        <v>0</v>
      </c>
      <c r="M25" s="32">
        <v>0</v>
      </c>
      <c r="N25" s="34">
        <v>0</v>
      </c>
      <c r="O25" s="32">
        <v>0</v>
      </c>
      <c r="P25" s="27">
        <v>0</v>
      </c>
      <c r="Q25" s="28">
        <v>0</v>
      </c>
      <c r="R25" s="26">
        <v>568</v>
      </c>
      <c r="S25" s="32">
        <v>19.769811</v>
      </c>
      <c r="T25" s="34">
        <v>63</v>
      </c>
      <c r="U25" s="32">
        <v>1.935814</v>
      </c>
      <c r="V25" s="34">
        <v>63</v>
      </c>
      <c r="W25" s="32">
        <v>1.935814</v>
      </c>
      <c r="X25" s="34">
        <v>62</v>
      </c>
      <c r="Y25" s="32">
        <v>1.912353</v>
      </c>
      <c r="Z25" s="34">
        <v>0</v>
      </c>
      <c r="AA25" s="32">
        <v>0</v>
      </c>
      <c r="AB25" s="34">
        <v>0</v>
      </c>
      <c r="AC25" s="32">
        <v>0</v>
      </c>
      <c r="AD25" s="34">
        <v>0</v>
      </c>
      <c r="AE25" s="32">
        <v>0</v>
      </c>
      <c r="AF25" s="27">
        <v>0</v>
      </c>
      <c r="AG25" s="28">
        <v>0</v>
      </c>
      <c r="AH25" s="26">
        <v>85</v>
      </c>
      <c r="AI25" s="32">
        <v>2.391964</v>
      </c>
      <c r="AJ25" s="34">
        <v>10</v>
      </c>
      <c r="AK25" s="32">
        <v>0.292903</v>
      </c>
      <c r="AL25" s="34">
        <v>10</v>
      </c>
      <c r="AM25" s="32">
        <v>0.292903</v>
      </c>
      <c r="AN25" s="34">
        <v>4</v>
      </c>
      <c r="AO25" s="32">
        <v>0.116706</v>
      </c>
      <c r="AP25" s="34">
        <v>6</v>
      </c>
      <c r="AQ25" s="32">
        <v>0.176197</v>
      </c>
      <c r="AR25" s="34">
        <v>0</v>
      </c>
      <c r="AS25" s="32">
        <v>0</v>
      </c>
      <c r="AT25" s="34">
        <v>0</v>
      </c>
      <c r="AU25" s="32">
        <v>0</v>
      </c>
      <c r="AV25" s="27">
        <v>0</v>
      </c>
      <c r="AW25" s="28">
        <v>0</v>
      </c>
    </row>
    <row r="26" spans="1:49" ht="15">
      <c r="A26" s="24" t="s">
        <v>52</v>
      </c>
      <c r="B26" s="26">
        <v>909</v>
      </c>
      <c r="C26" s="32">
        <v>20.757104</v>
      </c>
      <c r="D26" s="34">
        <v>52</v>
      </c>
      <c r="E26" s="32">
        <v>0.992542</v>
      </c>
      <c r="F26" s="34">
        <v>33</v>
      </c>
      <c r="G26" s="32">
        <v>0.65682</v>
      </c>
      <c r="H26" s="34">
        <v>24</v>
      </c>
      <c r="I26" s="32">
        <v>0.455094</v>
      </c>
      <c r="J26" s="34">
        <v>9</v>
      </c>
      <c r="K26" s="32">
        <v>0.201726</v>
      </c>
      <c r="L26" s="34">
        <v>19</v>
      </c>
      <c r="M26" s="32">
        <v>0.335723</v>
      </c>
      <c r="N26" s="34">
        <v>19</v>
      </c>
      <c r="O26" s="32">
        <v>0.335723</v>
      </c>
      <c r="P26" s="27">
        <v>0</v>
      </c>
      <c r="Q26" s="28">
        <v>0</v>
      </c>
      <c r="R26" s="26">
        <v>656</v>
      </c>
      <c r="S26" s="32">
        <v>13.677741</v>
      </c>
      <c r="T26" s="34">
        <v>40</v>
      </c>
      <c r="U26" s="32">
        <v>0.755327</v>
      </c>
      <c r="V26" s="34">
        <v>24</v>
      </c>
      <c r="W26" s="32">
        <v>0.455094</v>
      </c>
      <c r="X26" s="34">
        <v>24</v>
      </c>
      <c r="Y26" s="32">
        <v>0.455094</v>
      </c>
      <c r="Z26" s="34">
        <v>0</v>
      </c>
      <c r="AA26" s="32">
        <v>0</v>
      </c>
      <c r="AB26" s="34">
        <v>16</v>
      </c>
      <c r="AC26" s="32">
        <v>0.300233</v>
      </c>
      <c r="AD26" s="34">
        <v>16</v>
      </c>
      <c r="AE26" s="32">
        <v>0.300233</v>
      </c>
      <c r="AF26" s="27">
        <v>0</v>
      </c>
      <c r="AG26" s="28">
        <v>0</v>
      </c>
      <c r="AH26" s="26">
        <v>303</v>
      </c>
      <c r="AI26" s="32">
        <v>8.329434</v>
      </c>
      <c r="AJ26" s="34">
        <v>12</v>
      </c>
      <c r="AK26" s="32">
        <v>0.237215</v>
      </c>
      <c r="AL26" s="34">
        <v>9</v>
      </c>
      <c r="AM26" s="32">
        <v>0.201726</v>
      </c>
      <c r="AN26" s="34">
        <v>0</v>
      </c>
      <c r="AO26" s="32">
        <v>0</v>
      </c>
      <c r="AP26" s="34">
        <v>9</v>
      </c>
      <c r="AQ26" s="32">
        <v>0.201726</v>
      </c>
      <c r="AR26" s="34">
        <v>3</v>
      </c>
      <c r="AS26" s="32">
        <v>0.03549</v>
      </c>
      <c r="AT26" s="34">
        <v>3</v>
      </c>
      <c r="AU26" s="32">
        <v>0.03549</v>
      </c>
      <c r="AV26" s="27">
        <v>0</v>
      </c>
      <c r="AW26" s="28">
        <v>0</v>
      </c>
    </row>
    <row r="27" spans="1:49" ht="15">
      <c r="A27" s="24" t="s">
        <v>54</v>
      </c>
      <c r="B27" s="26">
        <v>1678</v>
      </c>
      <c r="C27" s="32">
        <v>27.382362</v>
      </c>
      <c r="D27" s="34">
        <v>134</v>
      </c>
      <c r="E27" s="32">
        <v>2.025986</v>
      </c>
      <c r="F27" s="34">
        <v>134</v>
      </c>
      <c r="G27" s="32">
        <v>2.025986</v>
      </c>
      <c r="H27" s="34">
        <v>107</v>
      </c>
      <c r="I27" s="32">
        <v>1.657462</v>
      </c>
      <c r="J27" s="34">
        <v>24</v>
      </c>
      <c r="K27" s="32">
        <v>0.274823</v>
      </c>
      <c r="L27" s="34">
        <v>0</v>
      </c>
      <c r="M27" s="32">
        <v>0</v>
      </c>
      <c r="N27" s="34">
        <v>0</v>
      </c>
      <c r="O27" s="32">
        <v>0</v>
      </c>
      <c r="P27" s="27">
        <v>0</v>
      </c>
      <c r="Q27" s="28">
        <v>0</v>
      </c>
      <c r="R27" s="26">
        <v>953</v>
      </c>
      <c r="S27" s="32">
        <v>19.139152</v>
      </c>
      <c r="T27" s="34">
        <v>111</v>
      </c>
      <c r="U27" s="32">
        <v>1.754698</v>
      </c>
      <c r="V27" s="34">
        <v>111</v>
      </c>
      <c r="W27" s="32">
        <v>1.754698</v>
      </c>
      <c r="X27" s="34">
        <v>107</v>
      </c>
      <c r="Y27" s="32">
        <v>1.658034</v>
      </c>
      <c r="Z27" s="34">
        <v>1</v>
      </c>
      <c r="AA27" s="32">
        <v>0.002931</v>
      </c>
      <c r="AB27" s="34">
        <v>0</v>
      </c>
      <c r="AC27" s="32">
        <v>0</v>
      </c>
      <c r="AD27" s="34">
        <v>0</v>
      </c>
      <c r="AE27" s="32">
        <v>0</v>
      </c>
      <c r="AF27" s="27">
        <v>0</v>
      </c>
      <c r="AG27" s="28">
        <v>0</v>
      </c>
      <c r="AH27" s="26">
        <v>942</v>
      </c>
      <c r="AI27" s="32">
        <v>10.665362</v>
      </c>
      <c r="AJ27" s="34">
        <v>41</v>
      </c>
      <c r="AK27" s="32">
        <v>0.456083</v>
      </c>
      <c r="AL27" s="34">
        <v>41</v>
      </c>
      <c r="AM27" s="32">
        <v>0.456083</v>
      </c>
      <c r="AN27" s="34">
        <v>16</v>
      </c>
      <c r="AO27" s="32">
        <v>0.1533</v>
      </c>
      <c r="AP27" s="34">
        <v>24</v>
      </c>
      <c r="AQ27" s="32">
        <v>0.274823</v>
      </c>
      <c r="AR27" s="34">
        <v>0</v>
      </c>
      <c r="AS27" s="32">
        <v>0</v>
      </c>
      <c r="AT27" s="34">
        <v>0</v>
      </c>
      <c r="AU27" s="32">
        <v>0</v>
      </c>
      <c r="AV27" s="27">
        <v>0</v>
      </c>
      <c r="AW27" s="28">
        <v>0</v>
      </c>
    </row>
    <row r="28" spans="1:49" ht="15">
      <c r="A28" s="24" t="s">
        <v>56</v>
      </c>
      <c r="B28" s="26">
        <v>908</v>
      </c>
      <c r="C28" s="32">
        <v>20.251746</v>
      </c>
      <c r="D28" s="34">
        <v>124</v>
      </c>
      <c r="E28" s="32">
        <v>1.955426</v>
      </c>
      <c r="F28" s="34">
        <v>111</v>
      </c>
      <c r="G28" s="32">
        <v>1.70354</v>
      </c>
      <c r="H28" s="34">
        <v>95</v>
      </c>
      <c r="I28" s="32">
        <v>1.329952</v>
      </c>
      <c r="J28" s="34">
        <v>16</v>
      </c>
      <c r="K28" s="32">
        <v>0.373588</v>
      </c>
      <c r="L28" s="34">
        <v>13</v>
      </c>
      <c r="M28" s="32">
        <v>0.251886</v>
      </c>
      <c r="N28" s="34">
        <v>8</v>
      </c>
      <c r="O28" s="32">
        <v>0.128093</v>
      </c>
      <c r="P28" s="27">
        <v>5</v>
      </c>
      <c r="Q28" s="28">
        <v>0.123793</v>
      </c>
      <c r="R28" s="26">
        <v>560</v>
      </c>
      <c r="S28" s="32">
        <v>13.001259</v>
      </c>
      <c r="T28" s="34">
        <v>108</v>
      </c>
      <c r="U28" s="32">
        <v>1.581838</v>
      </c>
      <c r="V28" s="34">
        <v>95</v>
      </c>
      <c r="W28" s="32">
        <v>1.329952</v>
      </c>
      <c r="X28" s="34">
        <v>95</v>
      </c>
      <c r="Y28" s="32">
        <v>1.329952</v>
      </c>
      <c r="Z28" s="34">
        <v>0</v>
      </c>
      <c r="AA28" s="32">
        <v>0</v>
      </c>
      <c r="AB28" s="34">
        <v>13</v>
      </c>
      <c r="AC28" s="32">
        <v>0.251886</v>
      </c>
      <c r="AD28" s="34">
        <v>8</v>
      </c>
      <c r="AE28" s="32">
        <v>0.128093</v>
      </c>
      <c r="AF28" s="27">
        <v>5</v>
      </c>
      <c r="AG28" s="28">
        <v>0.123793</v>
      </c>
      <c r="AH28" s="26">
        <v>402</v>
      </c>
      <c r="AI28" s="32">
        <v>8.314954</v>
      </c>
      <c r="AJ28" s="34">
        <v>22</v>
      </c>
      <c r="AK28" s="32">
        <v>0.442669</v>
      </c>
      <c r="AL28" s="34">
        <v>17</v>
      </c>
      <c r="AM28" s="32">
        <v>0.390267</v>
      </c>
      <c r="AN28" s="34">
        <v>1</v>
      </c>
      <c r="AO28" s="32">
        <v>0.016679</v>
      </c>
      <c r="AP28" s="34">
        <v>16</v>
      </c>
      <c r="AQ28" s="32">
        <v>0.373588</v>
      </c>
      <c r="AR28" s="34">
        <v>5</v>
      </c>
      <c r="AS28" s="32">
        <v>0.052402</v>
      </c>
      <c r="AT28" s="34">
        <v>5</v>
      </c>
      <c r="AU28" s="32">
        <v>0.052402</v>
      </c>
      <c r="AV28" s="27">
        <v>0</v>
      </c>
      <c r="AW28" s="28">
        <v>0</v>
      </c>
    </row>
    <row r="29" spans="1:49" ht="15">
      <c r="A29" s="24" t="s">
        <v>58</v>
      </c>
      <c r="B29" s="26">
        <v>660</v>
      </c>
      <c r="C29" s="32">
        <v>21.593606</v>
      </c>
      <c r="D29" s="34">
        <v>45</v>
      </c>
      <c r="E29" s="32">
        <v>1.366012</v>
      </c>
      <c r="F29" s="34">
        <v>31</v>
      </c>
      <c r="G29" s="32">
        <v>0.905541</v>
      </c>
      <c r="H29" s="34">
        <v>27</v>
      </c>
      <c r="I29" s="32">
        <v>0.805803</v>
      </c>
      <c r="J29" s="34">
        <v>4</v>
      </c>
      <c r="K29" s="32">
        <v>0.099738</v>
      </c>
      <c r="L29" s="34">
        <v>14</v>
      </c>
      <c r="M29" s="32">
        <v>0.460471</v>
      </c>
      <c r="N29" s="34">
        <v>8</v>
      </c>
      <c r="O29" s="32">
        <v>0.260425</v>
      </c>
      <c r="P29" s="27">
        <v>6</v>
      </c>
      <c r="Q29" s="28">
        <v>0.200045</v>
      </c>
      <c r="R29" s="26">
        <v>430</v>
      </c>
      <c r="S29" s="32">
        <v>14.261864</v>
      </c>
      <c r="T29" s="34">
        <v>41</v>
      </c>
      <c r="U29" s="32">
        <v>1.266274</v>
      </c>
      <c r="V29" s="34">
        <v>27</v>
      </c>
      <c r="W29" s="32">
        <v>0.805803</v>
      </c>
      <c r="X29" s="34">
        <v>27</v>
      </c>
      <c r="Y29" s="32">
        <v>0.805803</v>
      </c>
      <c r="Z29" s="34">
        <v>0</v>
      </c>
      <c r="AA29" s="32">
        <v>0</v>
      </c>
      <c r="AB29" s="34">
        <v>14</v>
      </c>
      <c r="AC29" s="32">
        <v>0.460471</v>
      </c>
      <c r="AD29" s="34">
        <v>8</v>
      </c>
      <c r="AE29" s="32">
        <v>0.260425</v>
      </c>
      <c r="AF29" s="27">
        <v>6</v>
      </c>
      <c r="AG29" s="28">
        <v>0.200045</v>
      </c>
      <c r="AH29" s="26">
        <v>267</v>
      </c>
      <c r="AI29" s="32">
        <v>8.45484</v>
      </c>
      <c r="AJ29" s="34">
        <v>7</v>
      </c>
      <c r="AK29" s="32">
        <v>0.179989</v>
      </c>
      <c r="AL29" s="34">
        <v>5</v>
      </c>
      <c r="AM29" s="32">
        <v>0.11844</v>
      </c>
      <c r="AN29" s="34">
        <v>1</v>
      </c>
      <c r="AO29" s="32">
        <v>0.018702</v>
      </c>
      <c r="AP29" s="34">
        <v>4</v>
      </c>
      <c r="AQ29" s="32">
        <v>0.099738</v>
      </c>
      <c r="AR29" s="34">
        <v>2</v>
      </c>
      <c r="AS29" s="32">
        <v>0.06155</v>
      </c>
      <c r="AT29" s="34">
        <v>1</v>
      </c>
      <c r="AU29" s="32">
        <v>0.033106</v>
      </c>
      <c r="AV29" s="27">
        <v>1</v>
      </c>
      <c r="AW29" s="28">
        <v>0.028444</v>
      </c>
    </row>
    <row r="30" spans="1:49" ht="15">
      <c r="A30" s="24" t="s">
        <v>60</v>
      </c>
      <c r="B30" s="26">
        <v>337</v>
      </c>
      <c r="C30" s="32">
        <v>11.505164</v>
      </c>
      <c r="D30" s="34">
        <v>24</v>
      </c>
      <c r="E30" s="32">
        <v>0.763015</v>
      </c>
      <c r="F30" s="34">
        <v>24</v>
      </c>
      <c r="G30" s="32">
        <v>0.763015</v>
      </c>
      <c r="H30" s="34">
        <v>21</v>
      </c>
      <c r="I30" s="32">
        <v>0.666089</v>
      </c>
      <c r="J30" s="34">
        <v>3</v>
      </c>
      <c r="K30" s="32">
        <v>0.096926</v>
      </c>
      <c r="L30" s="34">
        <v>0</v>
      </c>
      <c r="M30" s="32">
        <v>0</v>
      </c>
      <c r="N30" s="34">
        <v>0</v>
      </c>
      <c r="O30" s="32">
        <v>0</v>
      </c>
      <c r="P30" s="27">
        <v>0</v>
      </c>
      <c r="Q30" s="28">
        <v>0</v>
      </c>
      <c r="R30" s="26">
        <v>302</v>
      </c>
      <c r="S30" s="32">
        <v>10.224299</v>
      </c>
      <c r="T30" s="34">
        <v>21</v>
      </c>
      <c r="U30" s="32">
        <v>0.666089</v>
      </c>
      <c r="V30" s="34">
        <v>21</v>
      </c>
      <c r="W30" s="32">
        <v>0.666089</v>
      </c>
      <c r="X30" s="34">
        <v>21</v>
      </c>
      <c r="Y30" s="32">
        <v>0.666089</v>
      </c>
      <c r="Z30" s="34">
        <v>0</v>
      </c>
      <c r="AA30" s="32">
        <v>0</v>
      </c>
      <c r="AB30" s="34">
        <v>0</v>
      </c>
      <c r="AC30" s="32">
        <v>0</v>
      </c>
      <c r="AD30" s="34">
        <v>0</v>
      </c>
      <c r="AE30" s="32">
        <v>0</v>
      </c>
      <c r="AF30" s="27">
        <v>0</v>
      </c>
      <c r="AG30" s="28">
        <v>0</v>
      </c>
      <c r="AH30" s="26">
        <v>43</v>
      </c>
      <c r="AI30" s="32">
        <v>1.55758</v>
      </c>
      <c r="AJ30" s="34">
        <v>3</v>
      </c>
      <c r="AK30" s="32">
        <v>0.096926</v>
      </c>
      <c r="AL30" s="34">
        <v>3</v>
      </c>
      <c r="AM30" s="32">
        <v>0.096926</v>
      </c>
      <c r="AN30" s="34">
        <v>0</v>
      </c>
      <c r="AO30" s="32">
        <v>0</v>
      </c>
      <c r="AP30" s="34">
        <v>3</v>
      </c>
      <c r="AQ30" s="32">
        <v>0.096926</v>
      </c>
      <c r="AR30" s="34">
        <v>0</v>
      </c>
      <c r="AS30" s="32">
        <v>0</v>
      </c>
      <c r="AT30" s="34">
        <v>0</v>
      </c>
      <c r="AU30" s="32">
        <v>0</v>
      </c>
      <c r="AV30" s="27">
        <v>0</v>
      </c>
      <c r="AW30" s="28">
        <v>0</v>
      </c>
    </row>
    <row r="31" spans="1:49" ht="15">
      <c r="A31" s="24" t="s">
        <v>62</v>
      </c>
      <c r="B31" s="26">
        <v>469</v>
      </c>
      <c r="C31" s="32">
        <v>15.849747</v>
      </c>
      <c r="D31" s="34">
        <v>43</v>
      </c>
      <c r="E31" s="32">
        <v>1.41266</v>
      </c>
      <c r="F31" s="34">
        <v>42</v>
      </c>
      <c r="G31" s="32">
        <v>1.371849</v>
      </c>
      <c r="H31" s="34">
        <v>39</v>
      </c>
      <c r="I31" s="32">
        <v>1.280703</v>
      </c>
      <c r="J31" s="34">
        <v>3</v>
      </c>
      <c r="K31" s="32">
        <v>0.091146</v>
      </c>
      <c r="L31" s="34">
        <v>1</v>
      </c>
      <c r="M31" s="32">
        <v>0.040811</v>
      </c>
      <c r="N31" s="34">
        <v>1</v>
      </c>
      <c r="O31" s="32">
        <v>0.040811</v>
      </c>
      <c r="P31" s="27">
        <v>0</v>
      </c>
      <c r="Q31" s="28">
        <v>0</v>
      </c>
      <c r="R31" s="26">
        <v>413</v>
      </c>
      <c r="S31" s="32">
        <v>13.849829</v>
      </c>
      <c r="T31" s="34">
        <v>40</v>
      </c>
      <c r="U31" s="32">
        <v>1.321514</v>
      </c>
      <c r="V31" s="34">
        <v>39</v>
      </c>
      <c r="W31" s="32">
        <v>1.280703</v>
      </c>
      <c r="X31" s="34">
        <v>39</v>
      </c>
      <c r="Y31" s="32">
        <v>1.280703</v>
      </c>
      <c r="Z31" s="34">
        <v>0</v>
      </c>
      <c r="AA31" s="32">
        <v>0</v>
      </c>
      <c r="AB31" s="34">
        <v>1</v>
      </c>
      <c r="AC31" s="32">
        <v>0.040811</v>
      </c>
      <c r="AD31" s="34">
        <v>1</v>
      </c>
      <c r="AE31" s="32">
        <v>0.040811</v>
      </c>
      <c r="AF31" s="27">
        <v>0</v>
      </c>
      <c r="AG31" s="28">
        <v>0</v>
      </c>
      <c r="AH31" s="26">
        <v>63</v>
      </c>
      <c r="AI31" s="32">
        <v>2.220906</v>
      </c>
      <c r="AJ31" s="34">
        <v>3</v>
      </c>
      <c r="AK31" s="32">
        <v>0.091146</v>
      </c>
      <c r="AL31" s="34">
        <v>3</v>
      </c>
      <c r="AM31" s="32">
        <v>0.091146</v>
      </c>
      <c r="AN31" s="34">
        <v>0</v>
      </c>
      <c r="AO31" s="32">
        <v>0</v>
      </c>
      <c r="AP31" s="34">
        <v>3</v>
      </c>
      <c r="AQ31" s="32">
        <v>0.091146</v>
      </c>
      <c r="AR31" s="34">
        <v>0</v>
      </c>
      <c r="AS31" s="32">
        <v>0</v>
      </c>
      <c r="AT31" s="34">
        <v>0</v>
      </c>
      <c r="AU31" s="32">
        <v>0</v>
      </c>
      <c r="AV31" s="27">
        <v>0</v>
      </c>
      <c r="AW31" s="28">
        <v>0</v>
      </c>
    </row>
    <row r="32" spans="1:49" ht="15">
      <c r="A32" s="24" t="s">
        <v>64</v>
      </c>
      <c r="B32" s="26">
        <v>438</v>
      </c>
      <c r="C32" s="32">
        <v>15.097913</v>
      </c>
      <c r="D32" s="34">
        <v>58</v>
      </c>
      <c r="E32" s="32">
        <v>1.677187</v>
      </c>
      <c r="F32" s="34">
        <v>49</v>
      </c>
      <c r="G32" s="32">
        <v>1.400463</v>
      </c>
      <c r="H32" s="34">
        <v>48</v>
      </c>
      <c r="I32" s="32">
        <v>1.367277</v>
      </c>
      <c r="J32" s="34">
        <v>1</v>
      </c>
      <c r="K32" s="32">
        <v>0.033186</v>
      </c>
      <c r="L32" s="34">
        <v>9</v>
      </c>
      <c r="M32" s="32">
        <v>0.276724</v>
      </c>
      <c r="N32" s="34">
        <v>9</v>
      </c>
      <c r="O32" s="32">
        <v>0.276724</v>
      </c>
      <c r="P32" s="27">
        <v>0</v>
      </c>
      <c r="Q32" s="28">
        <v>0</v>
      </c>
      <c r="R32" s="26">
        <v>357</v>
      </c>
      <c r="S32" s="32">
        <v>12.01908</v>
      </c>
      <c r="T32" s="34">
        <v>57</v>
      </c>
      <c r="U32" s="32">
        <v>1.644</v>
      </c>
      <c r="V32" s="34">
        <v>48</v>
      </c>
      <c r="W32" s="32">
        <v>1.367277</v>
      </c>
      <c r="X32" s="34">
        <v>48</v>
      </c>
      <c r="Y32" s="32">
        <v>1.367277</v>
      </c>
      <c r="Z32" s="34">
        <v>0</v>
      </c>
      <c r="AA32" s="32">
        <v>0</v>
      </c>
      <c r="AB32" s="34">
        <v>9</v>
      </c>
      <c r="AC32" s="32">
        <v>0.276724</v>
      </c>
      <c r="AD32" s="34">
        <v>9</v>
      </c>
      <c r="AE32" s="32">
        <v>0.276724</v>
      </c>
      <c r="AF32" s="27">
        <v>0</v>
      </c>
      <c r="AG32" s="28">
        <v>0</v>
      </c>
      <c r="AH32" s="26">
        <v>98</v>
      </c>
      <c r="AI32" s="32">
        <v>3.612091</v>
      </c>
      <c r="AJ32" s="34">
        <v>6</v>
      </c>
      <c r="AK32" s="32">
        <v>0.183565</v>
      </c>
      <c r="AL32" s="34">
        <v>6</v>
      </c>
      <c r="AM32" s="32">
        <v>0.183565</v>
      </c>
      <c r="AN32" s="34">
        <v>5</v>
      </c>
      <c r="AO32" s="32">
        <v>0.150378</v>
      </c>
      <c r="AP32" s="34">
        <v>1</v>
      </c>
      <c r="AQ32" s="32">
        <v>0.033186</v>
      </c>
      <c r="AR32" s="34">
        <v>0</v>
      </c>
      <c r="AS32" s="32">
        <v>0</v>
      </c>
      <c r="AT32" s="34">
        <v>0</v>
      </c>
      <c r="AU32" s="32">
        <v>0</v>
      </c>
      <c r="AV32" s="27">
        <v>0</v>
      </c>
      <c r="AW32" s="28">
        <v>0</v>
      </c>
    </row>
    <row r="33" spans="1:49" ht="15">
      <c r="A33" s="24" t="s">
        <v>66</v>
      </c>
      <c r="B33" s="26">
        <v>695</v>
      </c>
      <c r="C33" s="32">
        <v>22.350911</v>
      </c>
      <c r="D33" s="34">
        <v>56</v>
      </c>
      <c r="E33" s="32">
        <v>1.721186</v>
      </c>
      <c r="F33" s="34">
        <v>54</v>
      </c>
      <c r="G33" s="32">
        <v>1.672796</v>
      </c>
      <c r="H33" s="34">
        <v>47</v>
      </c>
      <c r="I33" s="32">
        <v>1.449781</v>
      </c>
      <c r="J33" s="34">
        <v>6</v>
      </c>
      <c r="K33" s="32">
        <v>0.191083</v>
      </c>
      <c r="L33" s="34">
        <v>2</v>
      </c>
      <c r="M33" s="32">
        <v>0.04839</v>
      </c>
      <c r="N33" s="34">
        <v>2</v>
      </c>
      <c r="O33" s="32">
        <v>0.04839</v>
      </c>
      <c r="P33" s="27">
        <v>0</v>
      </c>
      <c r="Q33" s="28">
        <v>0</v>
      </c>
      <c r="R33" s="26">
        <v>517</v>
      </c>
      <c r="S33" s="32">
        <v>16.623295</v>
      </c>
      <c r="T33" s="34">
        <v>49</v>
      </c>
      <c r="U33" s="32">
        <v>1.49817</v>
      </c>
      <c r="V33" s="34">
        <v>47</v>
      </c>
      <c r="W33" s="32">
        <v>1.449781</v>
      </c>
      <c r="X33" s="34">
        <v>47</v>
      </c>
      <c r="Y33" s="32">
        <v>1.449781</v>
      </c>
      <c r="Z33" s="34">
        <v>0</v>
      </c>
      <c r="AA33" s="32">
        <v>0</v>
      </c>
      <c r="AB33" s="34">
        <v>2</v>
      </c>
      <c r="AC33" s="32">
        <v>0.04839</v>
      </c>
      <c r="AD33" s="34">
        <v>2</v>
      </c>
      <c r="AE33" s="32">
        <v>0.04839</v>
      </c>
      <c r="AF33" s="27">
        <v>0</v>
      </c>
      <c r="AG33" s="28">
        <v>0</v>
      </c>
      <c r="AH33" s="26">
        <v>220</v>
      </c>
      <c r="AI33" s="32">
        <v>7.003944</v>
      </c>
      <c r="AJ33" s="34">
        <v>8</v>
      </c>
      <c r="AK33" s="32">
        <v>0.2508</v>
      </c>
      <c r="AL33" s="34">
        <v>7</v>
      </c>
      <c r="AM33" s="32">
        <v>0.223015</v>
      </c>
      <c r="AN33" s="34">
        <v>0</v>
      </c>
      <c r="AO33" s="32">
        <v>0</v>
      </c>
      <c r="AP33" s="34">
        <v>6</v>
      </c>
      <c r="AQ33" s="32">
        <v>0.191083</v>
      </c>
      <c r="AR33" s="34">
        <v>1</v>
      </c>
      <c r="AS33" s="32">
        <v>0.027785</v>
      </c>
      <c r="AT33" s="34">
        <v>1</v>
      </c>
      <c r="AU33" s="32">
        <v>0.027785</v>
      </c>
      <c r="AV33" s="27">
        <v>0</v>
      </c>
      <c r="AW33" s="28">
        <v>0</v>
      </c>
    </row>
    <row r="34" spans="1:49" ht="15">
      <c r="A34" s="24" t="s">
        <v>68</v>
      </c>
      <c r="B34" s="26">
        <v>1003</v>
      </c>
      <c r="C34" s="32">
        <v>31.376858</v>
      </c>
      <c r="D34" s="34">
        <v>47</v>
      </c>
      <c r="E34" s="32">
        <v>1.409923</v>
      </c>
      <c r="F34" s="34">
        <v>45</v>
      </c>
      <c r="G34" s="32">
        <v>1.342594</v>
      </c>
      <c r="H34" s="34">
        <v>37</v>
      </c>
      <c r="I34" s="32">
        <v>1.071835</v>
      </c>
      <c r="J34" s="34">
        <v>8</v>
      </c>
      <c r="K34" s="32">
        <v>0.270759</v>
      </c>
      <c r="L34" s="34">
        <v>2</v>
      </c>
      <c r="M34" s="32">
        <v>0.067329</v>
      </c>
      <c r="N34" s="34">
        <v>2</v>
      </c>
      <c r="O34" s="32">
        <v>0.067329</v>
      </c>
      <c r="P34" s="27">
        <v>0</v>
      </c>
      <c r="Q34" s="28">
        <v>0</v>
      </c>
      <c r="R34" s="26">
        <v>439</v>
      </c>
      <c r="S34" s="32">
        <v>12.666661</v>
      </c>
      <c r="T34" s="34">
        <v>39</v>
      </c>
      <c r="U34" s="32">
        <v>1.139165</v>
      </c>
      <c r="V34" s="34">
        <v>37</v>
      </c>
      <c r="W34" s="32">
        <v>1.071835</v>
      </c>
      <c r="X34" s="34">
        <v>37</v>
      </c>
      <c r="Y34" s="32">
        <v>1.071835</v>
      </c>
      <c r="Z34" s="34">
        <v>0</v>
      </c>
      <c r="AA34" s="32">
        <v>0</v>
      </c>
      <c r="AB34" s="34">
        <v>2</v>
      </c>
      <c r="AC34" s="32">
        <v>0.067329</v>
      </c>
      <c r="AD34" s="34">
        <v>2</v>
      </c>
      <c r="AE34" s="32">
        <v>0.067329</v>
      </c>
      <c r="AF34" s="27">
        <v>0</v>
      </c>
      <c r="AG34" s="28">
        <v>0</v>
      </c>
      <c r="AH34" s="26">
        <v>725</v>
      </c>
      <c r="AI34" s="32">
        <v>22.50887</v>
      </c>
      <c r="AJ34" s="34">
        <v>14</v>
      </c>
      <c r="AK34" s="32">
        <v>0.396539</v>
      </c>
      <c r="AL34" s="34">
        <v>14</v>
      </c>
      <c r="AM34" s="32">
        <v>0.396539</v>
      </c>
      <c r="AN34" s="34">
        <v>6</v>
      </c>
      <c r="AO34" s="32">
        <v>0.12578</v>
      </c>
      <c r="AP34" s="34">
        <v>8</v>
      </c>
      <c r="AQ34" s="32">
        <v>0.270759</v>
      </c>
      <c r="AR34" s="34">
        <v>0</v>
      </c>
      <c r="AS34" s="32">
        <v>0</v>
      </c>
      <c r="AT34" s="34">
        <v>0</v>
      </c>
      <c r="AU34" s="32">
        <v>0</v>
      </c>
      <c r="AV34" s="27">
        <v>0</v>
      </c>
      <c r="AW34" s="28">
        <v>0</v>
      </c>
    </row>
    <row r="35" spans="1:49" ht="15">
      <c r="A35" s="24" t="s">
        <v>70</v>
      </c>
      <c r="B35" s="26">
        <v>559</v>
      </c>
      <c r="C35" s="32">
        <v>17.980265</v>
      </c>
      <c r="D35" s="34">
        <v>40</v>
      </c>
      <c r="E35" s="32">
        <v>1.220366</v>
      </c>
      <c r="F35" s="34">
        <v>39</v>
      </c>
      <c r="G35" s="32">
        <v>1.187253</v>
      </c>
      <c r="H35" s="34">
        <v>33</v>
      </c>
      <c r="I35" s="32">
        <v>1.019526</v>
      </c>
      <c r="J35" s="34">
        <v>3</v>
      </c>
      <c r="K35" s="32">
        <v>0.082459</v>
      </c>
      <c r="L35" s="34">
        <v>1</v>
      </c>
      <c r="M35" s="32">
        <v>0.033114</v>
      </c>
      <c r="N35" s="34">
        <v>1</v>
      </c>
      <c r="O35" s="32">
        <v>0.033114</v>
      </c>
      <c r="P35" s="27">
        <v>0</v>
      </c>
      <c r="Q35" s="28">
        <v>0</v>
      </c>
      <c r="R35" s="26">
        <v>492</v>
      </c>
      <c r="S35" s="32">
        <v>16.097806</v>
      </c>
      <c r="T35" s="34">
        <v>37</v>
      </c>
      <c r="U35" s="32">
        <v>1.137907</v>
      </c>
      <c r="V35" s="34">
        <v>36</v>
      </c>
      <c r="W35" s="32">
        <v>1.104794</v>
      </c>
      <c r="X35" s="34">
        <v>33</v>
      </c>
      <c r="Y35" s="32">
        <v>1.019526</v>
      </c>
      <c r="Z35" s="34">
        <v>0</v>
      </c>
      <c r="AA35" s="32">
        <v>0</v>
      </c>
      <c r="AB35" s="34">
        <v>1</v>
      </c>
      <c r="AC35" s="32">
        <v>0.033114</v>
      </c>
      <c r="AD35" s="34">
        <v>1</v>
      </c>
      <c r="AE35" s="32">
        <v>0.033114</v>
      </c>
      <c r="AF35" s="27">
        <v>0</v>
      </c>
      <c r="AG35" s="28">
        <v>0</v>
      </c>
      <c r="AH35" s="26">
        <v>83</v>
      </c>
      <c r="AI35" s="32">
        <v>2.371232</v>
      </c>
      <c r="AJ35" s="34">
        <v>3</v>
      </c>
      <c r="AK35" s="32">
        <v>0.082459</v>
      </c>
      <c r="AL35" s="34">
        <v>3</v>
      </c>
      <c r="AM35" s="32">
        <v>0.082459</v>
      </c>
      <c r="AN35" s="34">
        <v>0</v>
      </c>
      <c r="AO35" s="32">
        <v>0</v>
      </c>
      <c r="AP35" s="34">
        <v>3</v>
      </c>
      <c r="AQ35" s="32">
        <v>0.082459</v>
      </c>
      <c r="AR35" s="34">
        <v>0</v>
      </c>
      <c r="AS35" s="32">
        <v>0</v>
      </c>
      <c r="AT35" s="34">
        <v>0</v>
      </c>
      <c r="AU35" s="32">
        <v>0</v>
      </c>
      <c r="AV35" s="27">
        <v>0</v>
      </c>
      <c r="AW35" s="28">
        <v>0</v>
      </c>
    </row>
    <row r="36" spans="1:49" ht="15">
      <c r="A36" s="24" t="s">
        <v>72</v>
      </c>
      <c r="B36" s="26">
        <v>565</v>
      </c>
      <c r="C36" s="32">
        <v>18.977846</v>
      </c>
      <c r="D36" s="34">
        <v>39</v>
      </c>
      <c r="E36" s="32">
        <v>1.170678</v>
      </c>
      <c r="F36" s="34">
        <v>38</v>
      </c>
      <c r="G36" s="32">
        <v>1.137285</v>
      </c>
      <c r="H36" s="34">
        <v>30</v>
      </c>
      <c r="I36" s="32">
        <v>0.876863</v>
      </c>
      <c r="J36" s="34">
        <v>8</v>
      </c>
      <c r="K36" s="32">
        <v>0.260423</v>
      </c>
      <c r="L36" s="34">
        <v>1</v>
      </c>
      <c r="M36" s="32">
        <v>0.033392</v>
      </c>
      <c r="N36" s="34">
        <v>1</v>
      </c>
      <c r="O36" s="32">
        <v>0.033392</v>
      </c>
      <c r="P36" s="27">
        <v>0</v>
      </c>
      <c r="Q36" s="28">
        <v>0</v>
      </c>
      <c r="R36" s="26">
        <v>481</v>
      </c>
      <c r="S36" s="32">
        <v>16.011468</v>
      </c>
      <c r="T36" s="34">
        <v>32</v>
      </c>
      <c r="U36" s="32">
        <v>0.944863</v>
      </c>
      <c r="V36" s="34">
        <v>31</v>
      </c>
      <c r="W36" s="32">
        <v>0.911471</v>
      </c>
      <c r="X36" s="34">
        <v>30</v>
      </c>
      <c r="Y36" s="32">
        <v>0.876863</v>
      </c>
      <c r="Z36" s="34">
        <v>1</v>
      </c>
      <c r="AA36" s="32">
        <v>0.034608</v>
      </c>
      <c r="AB36" s="34">
        <v>1</v>
      </c>
      <c r="AC36" s="32">
        <v>0.033392</v>
      </c>
      <c r="AD36" s="34">
        <v>1</v>
      </c>
      <c r="AE36" s="32">
        <v>0.033392</v>
      </c>
      <c r="AF36" s="27">
        <v>0</v>
      </c>
      <c r="AG36" s="28">
        <v>0</v>
      </c>
      <c r="AH36" s="26">
        <v>99</v>
      </c>
      <c r="AI36" s="32">
        <v>3.476801</v>
      </c>
      <c r="AJ36" s="34">
        <v>8</v>
      </c>
      <c r="AK36" s="32">
        <v>0.260423</v>
      </c>
      <c r="AL36" s="34">
        <v>8</v>
      </c>
      <c r="AM36" s="32">
        <v>0.260423</v>
      </c>
      <c r="AN36" s="34">
        <v>0</v>
      </c>
      <c r="AO36" s="32">
        <v>0</v>
      </c>
      <c r="AP36" s="34">
        <v>8</v>
      </c>
      <c r="AQ36" s="32">
        <v>0.260423</v>
      </c>
      <c r="AR36" s="34">
        <v>0</v>
      </c>
      <c r="AS36" s="32">
        <v>0</v>
      </c>
      <c r="AT36" s="34">
        <v>0</v>
      </c>
      <c r="AU36" s="32">
        <v>0</v>
      </c>
      <c r="AV36" s="27">
        <v>0</v>
      </c>
      <c r="AW36" s="28">
        <v>0</v>
      </c>
    </row>
    <row r="37" spans="1:49" ht="15">
      <c r="A37" s="24" t="s">
        <v>74</v>
      </c>
      <c r="B37" s="26">
        <v>1079</v>
      </c>
      <c r="C37" s="32">
        <v>27.896637</v>
      </c>
      <c r="D37" s="34">
        <v>51</v>
      </c>
      <c r="E37" s="32">
        <v>1.217752</v>
      </c>
      <c r="F37" s="34">
        <v>47</v>
      </c>
      <c r="G37" s="32">
        <v>1.108886</v>
      </c>
      <c r="H37" s="34">
        <v>40</v>
      </c>
      <c r="I37" s="32">
        <v>0.957145</v>
      </c>
      <c r="J37" s="34">
        <v>7</v>
      </c>
      <c r="K37" s="32">
        <v>0.151742</v>
      </c>
      <c r="L37" s="34">
        <v>4</v>
      </c>
      <c r="M37" s="32">
        <v>0.108865</v>
      </c>
      <c r="N37" s="34">
        <v>4</v>
      </c>
      <c r="O37" s="32">
        <v>0.108865</v>
      </c>
      <c r="P37" s="27">
        <v>0</v>
      </c>
      <c r="Q37" s="28">
        <v>0</v>
      </c>
      <c r="R37" s="26">
        <v>551</v>
      </c>
      <c r="S37" s="32">
        <v>13.616025</v>
      </c>
      <c r="T37" s="34">
        <v>44</v>
      </c>
      <c r="U37" s="32">
        <v>1.06601</v>
      </c>
      <c r="V37" s="34">
        <v>40</v>
      </c>
      <c r="W37" s="32">
        <v>0.957145</v>
      </c>
      <c r="X37" s="34">
        <v>40</v>
      </c>
      <c r="Y37" s="32">
        <v>0.957145</v>
      </c>
      <c r="Z37" s="34">
        <v>0</v>
      </c>
      <c r="AA37" s="32">
        <v>0</v>
      </c>
      <c r="AB37" s="34">
        <v>4</v>
      </c>
      <c r="AC37" s="32">
        <v>0.108865</v>
      </c>
      <c r="AD37" s="34">
        <v>4</v>
      </c>
      <c r="AE37" s="32">
        <v>0.108865</v>
      </c>
      <c r="AF37" s="27">
        <v>0</v>
      </c>
      <c r="AG37" s="28">
        <v>0</v>
      </c>
      <c r="AH37" s="26">
        <v>701</v>
      </c>
      <c r="AI37" s="32">
        <v>18.133522</v>
      </c>
      <c r="AJ37" s="34">
        <v>20</v>
      </c>
      <c r="AK37" s="32">
        <v>0.42028</v>
      </c>
      <c r="AL37" s="34">
        <v>20</v>
      </c>
      <c r="AM37" s="32">
        <v>0.42028</v>
      </c>
      <c r="AN37" s="34">
        <v>13</v>
      </c>
      <c r="AO37" s="32">
        <v>0.268437</v>
      </c>
      <c r="AP37" s="34">
        <v>7</v>
      </c>
      <c r="AQ37" s="32">
        <v>0.151842</v>
      </c>
      <c r="AR37" s="34">
        <v>0</v>
      </c>
      <c r="AS37" s="32">
        <v>0</v>
      </c>
      <c r="AT37" s="34">
        <v>0</v>
      </c>
      <c r="AU37" s="32">
        <v>0</v>
      </c>
      <c r="AV37" s="27">
        <v>0</v>
      </c>
      <c r="AW37" s="28">
        <v>0</v>
      </c>
    </row>
    <row r="38" spans="1:49" ht="15">
      <c r="A38" s="24" t="s">
        <v>76</v>
      </c>
      <c r="B38" s="26">
        <v>981</v>
      </c>
      <c r="C38" s="32">
        <v>22.176521</v>
      </c>
      <c r="D38" s="34">
        <v>56</v>
      </c>
      <c r="E38" s="32">
        <v>1.231548</v>
      </c>
      <c r="F38" s="34">
        <v>52</v>
      </c>
      <c r="G38" s="32">
        <v>1.152306</v>
      </c>
      <c r="H38" s="34">
        <v>26</v>
      </c>
      <c r="I38" s="32">
        <v>0.685857</v>
      </c>
      <c r="J38" s="34">
        <v>19</v>
      </c>
      <c r="K38" s="32">
        <v>0.333051</v>
      </c>
      <c r="L38" s="34">
        <v>4</v>
      </c>
      <c r="M38" s="32">
        <v>0.079241</v>
      </c>
      <c r="N38" s="34">
        <v>4</v>
      </c>
      <c r="O38" s="32">
        <v>0.079241</v>
      </c>
      <c r="P38" s="27">
        <v>0</v>
      </c>
      <c r="Q38" s="28">
        <v>0</v>
      </c>
      <c r="R38" s="26">
        <v>698</v>
      </c>
      <c r="S38" s="32">
        <v>16.615104</v>
      </c>
      <c r="T38" s="34">
        <v>36</v>
      </c>
      <c r="U38" s="32">
        <v>0.879449</v>
      </c>
      <c r="V38" s="34">
        <v>33</v>
      </c>
      <c r="W38" s="32">
        <v>0.819256</v>
      </c>
      <c r="X38" s="34">
        <v>26</v>
      </c>
      <c r="Y38" s="32">
        <v>0.685857</v>
      </c>
      <c r="Z38" s="34">
        <v>0</v>
      </c>
      <c r="AA38" s="32">
        <v>0</v>
      </c>
      <c r="AB38" s="34">
        <v>3</v>
      </c>
      <c r="AC38" s="32">
        <v>0.060193</v>
      </c>
      <c r="AD38" s="34">
        <v>3</v>
      </c>
      <c r="AE38" s="32">
        <v>0.060193</v>
      </c>
      <c r="AF38" s="27">
        <v>0</v>
      </c>
      <c r="AG38" s="28">
        <v>0</v>
      </c>
      <c r="AH38" s="26">
        <v>408</v>
      </c>
      <c r="AI38" s="32">
        <v>7.73449</v>
      </c>
      <c r="AJ38" s="34">
        <v>29</v>
      </c>
      <c r="AK38" s="32">
        <v>0.509254</v>
      </c>
      <c r="AL38" s="34">
        <v>27</v>
      </c>
      <c r="AM38" s="32">
        <v>0.47615</v>
      </c>
      <c r="AN38" s="34">
        <v>1</v>
      </c>
      <c r="AO38" s="32">
        <v>0.009701</v>
      </c>
      <c r="AP38" s="34">
        <v>19</v>
      </c>
      <c r="AQ38" s="32">
        <v>0.333051</v>
      </c>
      <c r="AR38" s="34">
        <v>2</v>
      </c>
      <c r="AS38" s="32">
        <v>0.033103</v>
      </c>
      <c r="AT38" s="34">
        <v>2</v>
      </c>
      <c r="AU38" s="32">
        <v>0.033103</v>
      </c>
      <c r="AV38" s="27">
        <v>0</v>
      </c>
      <c r="AW38" s="28">
        <v>0</v>
      </c>
    </row>
    <row r="39" spans="1:49" ht="15">
      <c r="A39" s="24" t="s">
        <v>78</v>
      </c>
      <c r="B39" s="26">
        <v>863</v>
      </c>
      <c r="C39" s="32">
        <v>20.144529</v>
      </c>
      <c r="D39" s="34">
        <v>62</v>
      </c>
      <c r="E39" s="32">
        <v>1.242605</v>
      </c>
      <c r="F39" s="34">
        <v>50</v>
      </c>
      <c r="G39" s="32">
        <v>1.02583</v>
      </c>
      <c r="H39" s="34">
        <v>41</v>
      </c>
      <c r="I39" s="32">
        <v>0.86925</v>
      </c>
      <c r="J39" s="34">
        <v>9</v>
      </c>
      <c r="K39" s="32">
        <v>0.156581</v>
      </c>
      <c r="L39" s="34">
        <v>12</v>
      </c>
      <c r="M39" s="32">
        <v>0.216775</v>
      </c>
      <c r="N39" s="34">
        <v>3</v>
      </c>
      <c r="O39" s="32">
        <v>0.062528</v>
      </c>
      <c r="P39" s="27">
        <v>9</v>
      </c>
      <c r="Q39" s="28">
        <v>0.154247</v>
      </c>
      <c r="R39" s="26">
        <v>638</v>
      </c>
      <c r="S39" s="32">
        <v>15.28997</v>
      </c>
      <c r="T39" s="34">
        <v>54</v>
      </c>
      <c r="U39" s="32">
        <v>1.116435</v>
      </c>
      <c r="V39" s="34">
        <v>42</v>
      </c>
      <c r="W39" s="32">
        <v>0.89966</v>
      </c>
      <c r="X39" s="34">
        <v>41</v>
      </c>
      <c r="Y39" s="32">
        <v>0.86925</v>
      </c>
      <c r="Z39" s="34">
        <v>1</v>
      </c>
      <c r="AA39" s="32">
        <v>0.03041</v>
      </c>
      <c r="AB39" s="34">
        <v>12</v>
      </c>
      <c r="AC39" s="32">
        <v>0.216775</v>
      </c>
      <c r="AD39" s="34">
        <v>3</v>
      </c>
      <c r="AE39" s="32">
        <v>0.062528</v>
      </c>
      <c r="AF39" s="27">
        <v>9</v>
      </c>
      <c r="AG39" s="28">
        <v>0.154247</v>
      </c>
      <c r="AH39" s="26">
        <v>315</v>
      </c>
      <c r="AI39" s="32">
        <v>6.664211</v>
      </c>
      <c r="AJ39" s="34">
        <v>19</v>
      </c>
      <c r="AK39" s="32">
        <v>0.3133</v>
      </c>
      <c r="AL39" s="34">
        <v>16</v>
      </c>
      <c r="AM39" s="32">
        <v>0.283755</v>
      </c>
      <c r="AN39" s="34">
        <v>7</v>
      </c>
      <c r="AO39" s="32">
        <v>0.127175</v>
      </c>
      <c r="AP39" s="34">
        <v>9</v>
      </c>
      <c r="AQ39" s="32">
        <v>0.156581</v>
      </c>
      <c r="AR39" s="34">
        <v>3</v>
      </c>
      <c r="AS39" s="32">
        <v>0.029545</v>
      </c>
      <c r="AT39" s="34">
        <v>0</v>
      </c>
      <c r="AU39" s="32">
        <v>0</v>
      </c>
      <c r="AV39" s="27">
        <v>3</v>
      </c>
      <c r="AW39" s="28">
        <v>0.029545</v>
      </c>
    </row>
    <row r="40" spans="1:49" ht="15">
      <c r="A40" s="24" t="s">
        <v>80</v>
      </c>
      <c r="B40" s="26">
        <v>516</v>
      </c>
      <c r="C40" s="32">
        <v>15.648588</v>
      </c>
      <c r="D40" s="34">
        <v>90</v>
      </c>
      <c r="E40" s="32">
        <v>2.55648</v>
      </c>
      <c r="F40" s="34">
        <v>76</v>
      </c>
      <c r="G40" s="32">
        <v>2.160047</v>
      </c>
      <c r="H40" s="34">
        <v>71</v>
      </c>
      <c r="I40" s="32">
        <v>2.02975</v>
      </c>
      <c r="J40" s="34">
        <v>5</v>
      </c>
      <c r="K40" s="32">
        <v>0.130297</v>
      </c>
      <c r="L40" s="34">
        <v>14</v>
      </c>
      <c r="M40" s="32">
        <v>0.396433</v>
      </c>
      <c r="N40" s="34">
        <v>4</v>
      </c>
      <c r="O40" s="32">
        <v>0.115044</v>
      </c>
      <c r="P40" s="27">
        <v>10</v>
      </c>
      <c r="Q40" s="28">
        <v>0.28139</v>
      </c>
      <c r="R40" s="26">
        <v>470</v>
      </c>
      <c r="S40" s="32">
        <v>14.164245</v>
      </c>
      <c r="T40" s="34">
        <v>84</v>
      </c>
      <c r="U40" s="32">
        <v>2.389596</v>
      </c>
      <c r="V40" s="34">
        <v>71</v>
      </c>
      <c r="W40" s="32">
        <v>2.02975</v>
      </c>
      <c r="X40" s="34">
        <v>71</v>
      </c>
      <c r="Y40" s="32">
        <v>2.02975</v>
      </c>
      <c r="Z40" s="34">
        <v>0</v>
      </c>
      <c r="AA40" s="32">
        <v>0</v>
      </c>
      <c r="AB40" s="34">
        <v>13</v>
      </c>
      <c r="AC40" s="32">
        <v>0.359847</v>
      </c>
      <c r="AD40" s="34">
        <v>4</v>
      </c>
      <c r="AE40" s="32">
        <v>0.115044</v>
      </c>
      <c r="AF40" s="27">
        <v>9</v>
      </c>
      <c r="AG40" s="28">
        <v>0.244803</v>
      </c>
      <c r="AH40" s="26">
        <v>67</v>
      </c>
      <c r="AI40" s="32">
        <v>2.042443</v>
      </c>
      <c r="AJ40" s="34">
        <v>8</v>
      </c>
      <c r="AK40" s="32">
        <v>0.218987</v>
      </c>
      <c r="AL40" s="34">
        <v>7</v>
      </c>
      <c r="AM40" s="32">
        <v>0.1824</v>
      </c>
      <c r="AN40" s="34">
        <v>2</v>
      </c>
      <c r="AO40" s="32">
        <v>0.052103</v>
      </c>
      <c r="AP40" s="34">
        <v>5</v>
      </c>
      <c r="AQ40" s="32">
        <v>0.130297</v>
      </c>
      <c r="AR40" s="34">
        <v>1</v>
      </c>
      <c r="AS40" s="32">
        <v>0.036587</v>
      </c>
      <c r="AT40" s="34">
        <v>0</v>
      </c>
      <c r="AU40" s="32">
        <v>0</v>
      </c>
      <c r="AV40" s="27">
        <v>1</v>
      </c>
      <c r="AW40" s="28">
        <v>0.036587</v>
      </c>
    </row>
    <row r="41" spans="1:49" ht="15">
      <c r="A41" s="24" t="s">
        <v>82</v>
      </c>
      <c r="B41" s="26">
        <v>834</v>
      </c>
      <c r="C41" s="32">
        <v>17.38231</v>
      </c>
      <c r="D41" s="34">
        <v>98</v>
      </c>
      <c r="E41" s="32">
        <v>1.330086</v>
      </c>
      <c r="F41" s="34">
        <v>96</v>
      </c>
      <c r="G41" s="32">
        <v>1.270524</v>
      </c>
      <c r="H41" s="34">
        <v>85</v>
      </c>
      <c r="I41" s="32">
        <v>1.140884</v>
      </c>
      <c r="J41" s="34">
        <v>11</v>
      </c>
      <c r="K41" s="32">
        <v>0.12964</v>
      </c>
      <c r="L41" s="34">
        <v>2</v>
      </c>
      <c r="M41" s="32">
        <v>0.059562</v>
      </c>
      <c r="N41" s="34">
        <v>2</v>
      </c>
      <c r="O41" s="32">
        <v>0.059562</v>
      </c>
      <c r="P41" s="27">
        <v>0</v>
      </c>
      <c r="Q41" s="28">
        <v>0</v>
      </c>
      <c r="R41" s="26">
        <v>702</v>
      </c>
      <c r="S41" s="32">
        <v>14.79284</v>
      </c>
      <c r="T41" s="34">
        <v>88</v>
      </c>
      <c r="U41" s="32">
        <v>1.202349</v>
      </c>
      <c r="V41" s="34">
        <v>86</v>
      </c>
      <c r="W41" s="32">
        <v>1.142787</v>
      </c>
      <c r="X41" s="34">
        <v>85</v>
      </c>
      <c r="Y41" s="32">
        <v>1.140884</v>
      </c>
      <c r="Z41" s="34">
        <v>1</v>
      </c>
      <c r="AA41" s="32">
        <v>0.001903</v>
      </c>
      <c r="AB41" s="34">
        <v>2</v>
      </c>
      <c r="AC41" s="32">
        <v>0.059562</v>
      </c>
      <c r="AD41" s="34">
        <v>2</v>
      </c>
      <c r="AE41" s="32">
        <v>0.059562</v>
      </c>
      <c r="AF41" s="27">
        <v>0</v>
      </c>
      <c r="AG41" s="28">
        <v>0</v>
      </c>
      <c r="AH41" s="26">
        <v>165</v>
      </c>
      <c r="AI41" s="32">
        <v>3.021498</v>
      </c>
      <c r="AJ41" s="34">
        <v>12</v>
      </c>
      <c r="AK41" s="32">
        <v>0.131542</v>
      </c>
      <c r="AL41" s="34">
        <v>12</v>
      </c>
      <c r="AM41" s="32">
        <v>0.131542</v>
      </c>
      <c r="AN41" s="34">
        <v>1</v>
      </c>
      <c r="AO41" s="32">
        <v>0.001903</v>
      </c>
      <c r="AP41" s="34">
        <v>11</v>
      </c>
      <c r="AQ41" s="32">
        <v>0.12964</v>
      </c>
      <c r="AR41" s="34">
        <v>0</v>
      </c>
      <c r="AS41" s="32">
        <v>0</v>
      </c>
      <c r="AT41" s="34">
        <v>0</v>
      </c>
      <c r="AU41" s="32">
        <v>0</v>
      </c>
      <c r="AV41" s="27">
        <v>0</v>
      </c>
      <c r="AW41" s="28">
        <v>0</v>
      </c>
    </row>
    <row r="42" spans="1:49" ht="15">
      <c r="A42" s="24" t="s">
        <v>84</v>
      </c>
      <c r="B42" s="26">
        <v>702</v>
      </c>
      <c r="C42" s="32">
        <v>22.138676</v>
      </c>
      <c r="D42" s="34">
        <v>62</v>
      </c>
      <c r="E42" s="32">
        <v>1.851981</v>
      </c>
      <c r="F42" s="34">
        <v>60</v>
      </c>
      <c r="G42" s="32">
        <v>1.797078</v>
      </c>
      <c r="H42" s="34">
        <v>57</v>
      </c>
      <c r="I42" s="32">
        <v>1.715849</v>
      </c>
      <c r="J42" s="34">
        <v>3</v>
      </c>
      <c r="K42" s="32">
        <v>0.081229</v>
      </c>
      <c r="L42" s="34">
        <v>2</v>
      </c>
      <c r="M42" s="32">
        <v>0.054903</v>
      </c>
      <c r="N42" s="34">
        <v>2</v>
      </c>
      <c r="O42" s="32">
        <v>0.054903</v>
      </c>
      <c r="P42" s="27">
        <v>0</v>
      </c>
      <c r="Q42" s="28">
        <v>0</v>
      </c>
      <c r="R42" s="26">
        <v>565</v>
      </c>
      <c r="S42" s="32">
        <v>17.2775</v>
      </c>
      <c r="T42" s="34">
        <v>59</v>
      </c>
      <c r="U42" s="32">
        <v>1.770752</v>
      </c>
      <c r="V42" s="34">
        <v>57</v>
      </c>
      <c r="W42" s="32">
        <v>1.715849</v>
      </c>
      <c r="X42" s="34">
        <v>57</v>
      </c>
      <c r="Y42" s="32">
        <v>1.715849</v>
      </c>
      <c r="Z42" s="34">
        <v>0</v>
      </c>
      <c r="AA42" s="32">
        <v>0</v>
      </c>
      <c r="AB42" s="34">
        <v>2</v>
      </c>
      <c r="AC42" s="32">
        <v>0.054903</v>
      </c>
      <c r="AD42" s="34">
        <v>2</v>
      </c>
      <c r="AE42" s="32">
        <v>0.054903</v>
      </c>
      <c r="AF42" s="27">
        <v>0</v>
      </c>
      <c r="AG42" s="28">
        <v>0</v>
      </c>
      <c r="AH42" s="26">
        <v>206</v>
      </c>
      <c r="AI42" s="32">
        <v>6.562753</v>
      </c>
      <c r="AJ42" s="34">
        <v>7</v>
      </c>
      <c r="AK42" s="32">
        <v>0.171678</v>
      </c>
      <c r="AL42" s="34">
        <v>7</v>
      </c>
      <c r="AM42" s="32">
        <v>0.171678</v>
      </c>
      <c r="AN42" s="34">
        <v>4</v>
      </c>
      <c r="AO42" s="32">
        <v>0.090424</v>
      </c>
      <c r="AP42" s="34">
        <v>3</v>
      </c>
      <c r="AQ42" s="32">
        <v>0.081255</v>
      </c>
      <c r="AR42" s="34">
        <v>0</v>
      </c>
      <c r="AS42" s="32">
        <v>0</v>
      </c>
      <c r="AT42" s="34">
        <v>0</v>
      </c>
      <c r="AU42" s="32">
        <v>0</v>
      </c>
      <c r="AV42" s="27">
        <v>0</v>
      </c>
      <c r="AW42" s="28">
        <v>0</v>
      </c>
    </row>
    <row r="43" spans="1:49" ht="15">
      <c r="A43" s="24" t="s">
        <v>86</v>
      </c>
      <c r="B43" s="26">
        <v>870</v>
      </c>
      <c r="C43" s="32">
        <v>26.52728</v>
      </c>
      <c r="D43" s="34">
        <v>80</v>
      </c>
      <c r="E43" s="32">
        <v>2.120806</v>
      </c>
      <c r="F43" s="34">
        <v>79</v>
      </c>
      <c r="G43" s="32">
        <v>2.077257</v>
      </c>
      <c r="H43" s="34">
        <v>72</v>
      </c>
      <c r="I43" s="32">
        <v>1.910187</v>
      </c>
      <c r="J43" s="34">
        <v>7</v>
      </c>
      <c r="K43" s="32">
        <v>0.16707</v>
      </c>
      <c r="L43" s="34">
        <v>1</v>
      </c>
      <c r="M43" s="32">
        <v>0.043549</v>
      </c>
      <c r="N43" s="34">
        <v>1</v>
      </c>
      <c r="O43" s="32">
        <v>0.043549</v>
      </c>
      <c r="P43" s="27">
        <v>0</v>
      </c>
      <c r="Q43" s="28">
        <v>0</v>
      </c>
      <c r="R43" s="26">
        <v>531</v>
      </c>
      <c r="S43" s="32">
        <v>15.512366</v>
      </c>
      <c r="T43" s="34">
        <v>73</v>
      </c>
      <c r="U43" s="32">
        <v>1.953736</v>
      </c>
      <c r="V43" s="34">
        <v>72</v>
      </c>
      <c r="W43" s="32">
        <v>1.910187</v>
      </c>
      <c r="X43" s="34">
        <v>72</v>
      </c>
      <c r="Y43" s="32">
        <v>1.910187</v>
      </c>
      <c r="Z43" s="34">
        <v>0</v>
      </c>
      <c r="AA43" s="32">
        <v>0</v>
      </c>
      <c r="AB43" s="34">
        <v>1</v>
      </c>
      <c r="AC43" s="32">
        <v>0.043549</v>
      </c>
      <c r="AD43" s="34">
        <v>1</v>
      </c>
      <c r="AE43" s="32">
        <v>0.043549</v>
      </c>
      <c r="AF43" s="27">
        <v>0</v>
      </c>
      <c r="AG43" s="28">
        <v>0</v>
      </c>
      <c r="AH43" s="26">
        <v>433</v>
      </c>
      <c r="AI43" s="32">
        <v>13.586833</v>
      </c>
      <c r="AJ43" s="34">
        <v>21</v>
      </c>
      <c r="AK43" s="32">
        <v>0.505594</v>
      </c>
      <c r="AL43" s="34">
        <v>21</v>
      </c>
      <c r="AM43" s="32">
        <v>0.505594</v>
      </c>
      <c r="AN43" s="34">
        <v>14</v>
      </c>
      <c r="AO43" s="32">
        <v>0.338524</v>
      </c>
      <c r="AP43" s="34">
        <v>7</v>
      </c>
      <c r="AQ43" s="32">
        <v>0.16707</v>
      </c>
      <c r="AR43" s="34">
        <v>0</v>
      </c>
      <c r="AS43" s="32">
        <v>0</v>
      </c>
      <c r="AT43" s="34">
        <v>0</v>
      </c>
      <c r="AU43" s="32">
        <v>0</v>
      </c>
      <c r="AV43" s="27">
        <v>0</v>
      </c>
      <c r="AW43" s="28">
        <v>0</v>
      </c>
    </row>
    <row r="44" spans="1:49" ht="15">
      <c r="A44" s="24" t="s">
        <v>88</v>
      </c>
      <c r="B44" s="26">
        <v>793</v>
      </c>
      <c r="C44" s="32">
        <v>18.253732</v>
      </c>
      <c r="D44" s="34">
        <v>93</v>
      </c>
      <c r="E44" s="32">
        <v>1.636578</v>
      </c>
      <c r="F44" s="34">
        <v>91</v>
      </c>
      <c r="G44" s="32">
        <v>1.577837</v>
      </c>
      <c r="H44" s="34">
        <v>76</v>
      </c>
      <c r="I44" s="32">
        <v>1.354866</v>
      </c>
      <c r="J44" s="34">
        <v>15</v>
      </c>
      <c r="K44" s="32">
        <v>0.222972</v>
      </c>
      <c r="L44" s="34">
        <v>2</v>
      </c>
      <c r="M44" s="32">
        <v>0.05874</v>
      </c>
      <c r="N44" s="34">
        <v>2</v>
      </c>
      <c r="O44" s="32">
        <v>0.05874</v>
      </c>
      <c r="P44" s="27">
        <v>0</v>
      </c>
      <c r="Q44" s="28">
        <v>0</v>
      </c>
      <c r="R44" s="26">
        <v>678</v>
      </c>
      <c r="S44" s="32">
        <v>16.39913</v>
      </c>
      <c r="T44" s="34">
        <v>80</v>
      </c>
      <c r="U44" s="32">
        <v>1.425588</v>
      </c>
      <c r="V44" s="34">
        <v>78</v>
      </c>
      <c r="W44" s="32">
        <v>1.366848</v>
      </c>
      <c r="X44" s="34">
        <v>76</v>
      </c>
      <c r="Y44" s="32">
        <v>1.354866</v>
      </c>
      <c r="Z44" s="34">
        <v>2</v>
      </c>
      <c r="AA44" s="32">
        <v>0.011982</v>
      </c>
      <c r="AB44" s="34">
        <v>2</v>
      </c>
      <c r="AC44" s="32">
        <v>0.05874</v>
      </c>
      <c r="AD44" s="34">
        <v>2</v>
      </c>
      <c r="AE44" s="32">
        <v>0.05874</v>
      </c>
      <c r="AF44" s="27">
        <v>0</v>
      </c>
      <c r="AG44" s="28">
        <v>0</v>
      </c>
      <c r="AH44" s="26">
        <v>167</v>
      </c>
      <c r="AI44" s="32">
        <v>2.839356</v>
      </c>
      <c r="AJ44" s="34">
        <v>19</v>
      </c>
      <c r="AK44" s="32">
        <v>0.27637</v>
      </c>
      <c r="AL44" s="34">
        <v>19</v>
      </c>
      <c r="AM44" s="32">
        <v>0.27637</v>
      </c>
      <c r="AN44" s="34">
        <v>4</v>
      </c>
      <c r="AO44" s="32">
        <v>0.053399</v>
      </c>
      <c r="AP44" s="34">
        <v>15</v>
      </c>
      <c r="AQ44" s="32">
        <v>0.222972</v>
      </c>
      <c r="AR44" s="34">
        <v>0</v>
      </c>
      <c r="AS44" s="32">
        <v>0</v>
      </c>
      <c r="AT44" s="34">
        <v>0</v>
      </c>
      <c r="AU44" s="32">
        <v>0</v>
      </c>
      <c r="AV44" s="27">
        <v>0</v>
      </c>
      <c r="AW44" s="28">
        <v>0</v>
      </c>
    </row>
    <row r="45" spans="1:49" ht="15">
      <c r="A45" s="24" t="s">
        <v>90</v>
      </c>
      <c r="B45" s="26">
        <v>597</v>
      </c>
      <c r="C45" s="32">
        <v>19.149251</v>
      </c>
      <c r="D45" s="34">
        <v>38</v>
      </c>
      <c r="E45" s="32">
        <v>1.124382</v>
      </c>
      <c r="F45" s="34">
        <v>38</v>
      </c>
      <c r="G45" s="32">
        <v>1.124382</v>
      </c>
      <c r="H45" s="34">
        <v>31</v>
      </c>
      <c r="I45" s="32">
        <v>0.911627</v>
      </c>
      <c r="J45" s="34">
        <v>7</v>
      </c>
      <c r="K45" s="32">
        <v>0.212755</v>
      </c>
      <c r="L45" s="34">
        <v>0</v>
      </c>
      <c r="M45" s="32">
        <v>0</v>
      </c>
      <c r="N45" s="34">
        <v>0</v>
      </c>
      <c r="O45" s="32">
        <v>0</v>
      </c>
      <c r="P45" s="27">
        <v>0</v>
      </c>
      <c r="Q45" s="28">
        <v>0</v>
      </c>
      <c r="R45" s="26">
        <v>446</v>
      </c>
      <c r="S45" s="32">
        <v>13.866894</v>
      </c>
      <c r="T45" s="34">
        <v>32</v>
      </c>
      <c r="U45" s="32">
        <v>0.949093</v>
      </c>
      <c r="V45" s="34">
        <v>32</v>
      </c>
      <c r="W45" s="32">
        <v>0.949093</v>
      </c>
      <c r="X45" s="34">
        <v>31</v>
      </c>
      <c r="Y45" s="32">
        <v>0.911627</v>
      </c>
      <c r="Z45" s="34">
        <v>1</v>
      </c>
      <c r="AA45" s="32">
        <v>0.037466</v>
      </c>
      <c r="AB45" s="34">
        <v>0</v>
      </c>
      <c r="AC45" s="32">
        <v>0</v>
      </c>
      <c r="AD45" s="34">
        <v>0</v>
      </c>
      <c r="AE45" s="32">
        <v>0</v>
      </c>
      <c r="AF45" s="27">
        <v>0</v>
      </c>
      <c r="AG45" s="28">
        <v>0</v>
      </c>
      <c r="AH45" s="26">
        <v>187</v>
      </c>
      <c r="AI45" s="32">
        <v>6.503057</v>
      </c>
      <c r="AJ45" s="34">
        <v>7</v>
      </c>
      <c r="AK45" s="32">
        <v>0.212755</v>
      </c>
      <c r="AL45" s="34">
        <v>7</v>
      </c>
      <c r="AM45" s="32">
        <v>0.212755</v>
      </c>
      <c r="AN45" s="34">
        <v>0</v>
      </c>
      <c r="AO45" s="32">
        <v>0</v>
      </c>
      <c r="AP45" s="34">
        <v>7</v>
      </c>
      <c r="AQ45" s="32">
        <v>0.212755</v>
      </c>
      <c r="AR45" s="34">
        <v>0</v>
      </c>
      <c r="AS45" s="32">
        <v>0</v>
      </c>
      <c r="AT45" s="34">
        <v>0</v>
      </c>
      <c r="AU45" s="32">
        <v>0</v>
      </c>
      <c r="AV45" s="27">
        <v>0</v>
      </c>
      <c r="AW45" s="28">
        <v>0</v>
      </c>
    </row>
    <row r="46" spans="1:49" ht="15">
      <c r="A46" s="24" t="s">
        <v>92</v>
      </c>
      <c r="B46" s="26">
        <v>554</v>
      </c>
      <c r="C46" s="32">
        <v>20.002971</v>
      </c>
      <c r="D46" s="34">
        <v>31</v>
      </c>
      <c r="E46" s="32">
        <v>1.078915</v>
      </c>
      <c r="F46" s="34">
        <v>30</v>
      </c>
      <c r="G46" s="32">
        <v>1.036794</v>
      </c>
      <c r="H46" s="34">
        <v>28</v>
      </c>
      <c r="I46" s="32">
        <v>0.980424</v>
      </c>
      <c r="J46" s="34">
        <v>2</v>
      </c>
      <c r="K46" s="32">
        <v>0.056369</v>
      </c>
      <c r="L46" s="34">
        <v>1</v>
      </c>
      <c r="M46" s="32">
        <v>0.042121</v>
      </c>
      <c r="N46" s="34">
        <v>1</v>
      </c>
      <c r="O46" s="32">
        <v>0.042121</v>
      </c>
      <c r="P46" s="27">
        <v>0</v>
      </c>
      <c r="Q46" s="28">
        <v>0</v>
      </c>
      <c r="R46" s="26">
        <v>393</v>
      </c>
      <c r="S46" s="32">
        <v>14.161419</v>
      </c>
      <c r="T46" s="34">
        <v>29</v>
      </c>
      <c r="U46" s="32">
        <v>1.022545</v>
      </c>
      <c r="V46" s="34">
        <v>28</v>
      </c>
      <c r="W46" s="32">
        <v>0.980424</v>
      </c>
      <c r="X46" s="34">
        <v>28</v>
      </c>
      <c r="Y46" s="32">
        <v>0.980424</v>
      </c>
      <c r="Z46" s="34">
        <v>0</v>
      </c>
      <c r="AA46" s="32">
        <v>0</v>
      </c>
      <c r="AB46" s="34">
        <v>1</v>
      </c>
      <c r="AC46" s="32">
        <v>0.042121</v>
      </c>
      <c r="AD46" s="34">
        <v>1</v>
      </c>
      <c r="AE46" s="32">
        <v>0.042121</v>
      </c>
      <c r="AF46" s="27">
        <v>0</v>
      </c>
      <c r="AG46" s="28">
        <v>0</v>
      </c>
      <c r="AH46" s="26">
        <v>183</v>
      </c>
      <c r="AI46" s="32">
        <v>6.633154</v>
      </c>
      <c r="AJ46" s="34">
        <v>3</v>
      </c>
      <c r="AK46" s="32">
        <v>0.09849</v>
      </c>
      <c r="AL46" s="34">
        <v>2</v>
      </c>
      <c r="AM46" s="32">
        <v>0.056369</v>
      </c>
      <c r="AN46" s="34">
        <v>0</v>
      </c>
      <c r="AO46" s="32">
        <v>0</v>
      </c>
      <c r="AP46" s="34">
        <v>2</v>
      </c>
      <c r="AQ46" s="32">
        <v>0.056369</v>
      </c>
      <c r="AR46" s="34">
        <v>1</v>
      </c>
      <c r="AS46" s="32">
        <v>0.042121</v>
      </c>
      <c r="AT46" s="34">
        <v>1</v>
      </c>
      <c r="AU46" s="32">
        <v>0.042121</v>
      </c>
      <c r="AV46" s="27">
        <v>0</v>
      </c>
      <c r="AW46" s="28">
        <v>0</v>
      </c>
    </row>
    <row r="47" spans="1:49" ht="15">
      <c r="A47" s="24" t="s">
        <v>94</v>
      </c>
      <c r="B47" s="26">
        <v>572</v>
      </c>
      <c r="C47" s="32">
        <v>18.75379</v>
      </c>
      <c r="D47" s="34">
        <v>50</v>
      </c>
      <c r="E47" s="32">
        <v>1.424085</v>
      </c>
      <c r="F47" s="34">
        <v>41</v>
      </c>
      <c r="G47" s="32">
        <v>1.16237</v>
      </c>
      <c r="H47" s="34">
        <v>41</v>
      </c>
      <c r="I47" s="32">
        <v>1.16237</v>
      </c>
      <c r="J47" s="34">
        <v>0</v>
      </c>
      <c r="K47" s="32">
        <v>0</v>
      </c>
      <c r="L47" s="34">
        <v>9</v>
      </c>
      <c r="M47" s="32">
        <v>0.261714</v>
      </c>
      <c r="N47" s="34">
        <v>9</v>
      </c>
      <c r="O47" s="32">
        <v>0.261714</v>
      </c>
      <c r="P47" s="27">
        <v>0</v>
      </c>
      <c r="Q47" s="28">
        <v>0</v>
      </c>
      <c r="R47" s="26">
        <v>513</v>
      </c>
      <c r="S47" s="32">
        <v>15.993504</v>
      </c>
      <c r="T47" s="34">
        <v>50</v>
      </c>
      <c r="U47" s="32">
        <v>1.4245</v>
      </c>
      <c r="V47" s="34">
        <v>41</v>
      </c>
      <c r="W47" s="32">
        <v>1.162709</v>
      </c>
      <c r="X47" s="34">
        <v>41</v>
      </c>
      <c r="Y47" s="32">
        <v>1.162709</v>
      </c>
      <c r="Z47" s="34">
        <v>0</v>
      </c>
      <c r="AA47" s="32">
        <v>0</v>
      </c>
      <c r="AB47" s="34">
        <v>9</v>
      </c>
      <c r="AC47" s="32">
        <v>0.261791</v>
      </c>
      <c r="AD47" s="34">
        <v>9</v>
      </c>
      <c r="AE47" s="32">
        <v>0.261791</v>
      </c>
      <c r="AF47" s="27">
        <v>0</v>
      </c>
      <c r="AG47" s="28">
        <v>0</v>
      </c>
      <c r="AH47" s="26">
        <v>88</v>
      </c>
      <c r="AI47" s="32">
        <v>3.925289</v>
      </c>
      <c r="AJ47" s="34">
        <v>3</v>
      </c>
      <c r="AK47" s="32">
        <v>0.088547</v>
      </c>
      <c r="AL47" s="34">
        <v>2</v>
      </c>
      <c r="AM47" s="32">
        <v>0.055277</v>
      </c>
      <c r="AN47" s="34">
        <v>2</v>
      </c>
      <c r="AO47" s="32">
        <v>0.055277</v>
      </c>
      <c r="AP47" s="34">
        <v>0</v>
      </c>
      <c r="AQ47" s="32">
        <v>0</v>
      </c>
      <c r="AR47" s="34">
        <v>1</v>
      </c>
      <c r="AS47" s="32">
        <v>0.03327</v>
      </c>
      <c r="AT47" s="34">
        <v>1</v>
      </c>
      <c r="AU47" s="32">
        <v>0.03327</v>
      </c>
      <c r="AV47" s="27">
        <v>0</v>
      </c>
      <c r="AW47" s="28">
        <v>0</v>
      </c>
    </row>
    <row r="48" spans="1:49" ht="15">
      <c r="A48" s="24" t="s">
        <v>96</v>
      </c>
      <c r="B48" s="26">
        <v>494</v>
      </c>
      <c r="C48" s="32">
        <v>17.591645</v>
      </c>
      <c r="D48" s="34">
        <v>42</v>
      </c>
      <c r="E48" s="32">
        <v>1.344898</v>
      </c>
      <c r="F48" s="34">
        <v>33</v>
      </c>
      <c r="G48" s="32">
        <v>1.094159</v>
      </c>
      <c r="H48" s="34">
        <v>26</v>
      </c>
      <c r="I48" s="32">
        <v>0.85761</v>
      </c>
      <c r="J48" s="34">
        <v>7</v>
      </c>
      <c r="K48" s="32">
        <v>0.236549</v>
      </c>
      <c r="L48" s="34">
        <v>9</v>
      </c>
      <c r="M48" s="32">
        <v>0.25074</v>
      </c>
      <c r="N48" s="34">
        <v>4</v>
      </c>
      <c r="O48" s="32">
        <v>0.12368</v>
      </c>
      <c r="P48" s="27">
        <v>5</v>
      </c>
      <c r="Q48" s="28">
        <v>0.127059</v>
      </c>
      <c r="R48" s="26">
        <v>412</v>
      </c>
      <c r="S48" s="32">
        <v>14.496992</v>
      </c>
      <c r="T48" s="34">
        <v>34</v>
      </c>
      <c r="U48" s="32">
        <v>1.081708</v>
      </c>
      <c r="V48" s="34">
        <v>26</v>
      </c>
      <c r="W48" s="32">
        <v>0.85761</v>
      </c>
      <c r="X48" s="34">
        <v>26</v>
      </c>
      <c r="Y48" s="32">
        <v>0.85761</v>
      </c>
      <c r="Z48" s="34">
        <v>0</v>
      </c>
      <c r="AA48" s="32">
        <v>0</v>
      </c>
      <c r="AB48" s="34">
        <v>8</v>
      </c>
      <c r="AC48" s="32">
        <v>0.224099</v>
      </c>
      <c r="AD48" s="34">
        <v>3</v>
      </c>
      <c r="AE48" s="32">
        <v>0.097039</v>
      </c>
      <c r="AF48" s="27">
        <v>5</v>
      </c>
      <c r="AG48" s="28">
        <v>0.127059</v>
      </c>
      <c r="AH48" s="26">
        <v>128</v>
      </c>
      <c r="AI48" s="32">
        <v>4.17117</v>
      </c>
      <c r="AJ48" s="34">
        <v>13</v>
      </c>
      <c r="AK48" s="32">
        <v>0.37179</v>
      </c>
      <c r="AL48" s="34">
        <v>9</v>
      </c>
      <c r="AM48" s="32">
        <v>0.280326</v>
      </c>
      <c r="AN48" s="34">
        <v>2</v>
      </c>
      <c r="AO48" s="32">
        <v>0.043777</v>
      </c>
      <c r="AP48" s="34">
        <v>7</v>
      </c>
      <c r="AQ48" s="32">
        <v>0.236549</v>
      </c>
      <c r="AR48" s="34">
        <v>4</v>
      </c>
      <c r="AS48" s="32">
        <v>0.091463</v>
      </c>
      <c r="AT48" s="34">
        <v>1</v>
      </c>
      <c r="AU48" s="32">
        <v>0.026641</v>
      </c>
      <c r="AV48" s="27">
        <v>3</v>
      </c>
      <c r="AW48" s="28">
        <v>0.064822</v>
      </c>
    </row>
    <row r="49" spans="1:49" ht="15">
      <c r="A49" s="24" t="s">
        <v>98</v>
      </c>
      <c r="B49" s="26">
        <v>3559</v>
      </c>
      <c r="C49" s="32">
        <v>32.609235</v>
      </c>
      <c r="D49" s="34">
        <v>169</v>
      </c>
      <c r="E49" s="32">
        <v>1.648446</v>
      </c>
      <c r="F49" s="34">
        <v>130</v>
      </c>
      <c r="G49" s="32">
        <v>1.165158</v>
      </c>
      <c r="H49" s="34">
        <v>96</v>
      </c>
      <c r="I49" s="32">
        <v>0.89747</v>
      </c>
      <c r="J49" s="34">
        <v>34</v>
      </c>
      <c r="K49" s="32">
        <v>0.267688</v>
      </c>
      <c r="L49" s="34">
        <v>39</v>
      </c>
      <c r="M49" s="32">
        <v>0.483288</v>
      </c>
      <c r="N49" s="34">
        <v>24</v>
      </c>
      <c r="O49" s="32">
        <v>0.311067</v>
      </c>
      <c r="P49" s="27">
        <v>15</v>
      </c>
      <c r="Q49" s="28">
        <v>0.172221</v>
      </c>
      <c r="R49" s="26">
        <v>934</v>
      </c>
      <c r="S49" s="32">
        <v>11.660258</v>
      </c>
      <c r="T49" s="34">
        <v>132</v>
      </c>
      <c r="U49" s="32">
        <v>1.338519</v>
      </c>
      <c r="V49" s="34">
        <v>96</v>
      </c>
      <c r="W49" s="32">
        <v>0.89747</v>
      </c>
      <c r="X49" s="34">
        <v>96</v>
      </c>
      <c r="Y49" s="32">
        <v>0.89747</v>
      </c>
      <c r="Z49" s="34">
        <v>0</v>
      </c>
      <c r="AA49" s="32">
        <v>0</v>
      </c>
      <c r="AB49" s="34">
        <v>36</v>
      </c>
      <c r="AC49" s="32">
        <v>0.441049</v>
      </c>
      <c r="AD49" s="34">
        <v>21</v>
      </c>
      <c r="AE49" s="32">
        <v>0.268828</v>
      </c>
      <c r="AF49" s="27">
        <v>15</v>
      </c>
      <c r="AG49" s="28">
        <v>0.172221</v>
      </c>
      <c r="AH49" s="26">
        <v>2909</v>
      </c>
      <c r="AI49" s="32">
        <v>23.215298</v>
      </c>
      <c r="AJ49" s="34">
        <v>70</v>
      </c>
      <c r="AK49" s="32">
        <v>0.616034</v>
      </c>
      <c r="AL49" s="34">
        <v>53</v>
      </c>
      <c r="AM49" s="32">
        <v>0.395447</v>
      </c>
      <c r="AN49" s="34">
        <v>19</v>
      </c>
      <c r="AO49" s="32">
        <v>0.127759</v>
      </c>
      <c r="AP49" s="34">
        <v>34</v>
      </c>
      <c r="AQ49" s="32">
        <v>0.267688</v>
      </c>
      <c r="AR49" s="34">
        <v>17</v>
      </c>
      <c r="AS49" s="32">
        <v>0.220586</v>
      </c>
      <c r="AT49" s="34">
        <v>11</v>
      </c>
      <c r="AU49" s="32">
        <v>0.181222</v>
      </c>
      <c r="AV49" s="27">
        <v>6</v>
      </c>
      <c r="AW49" s="28">
        <v>0.039364</v>
      </c>
    </row>
    <row r="50" spans="1:49" ht="15">
      <c r="A50" s="24" t="s">
        <v>100</v>
      </c>
      <c r="B50" s="26">
        <v>567</v>
      </c>
      <c r="C50" s="32">
        <v>17.695112</v>
      </c>
      <c r="D50" s="34">
        <v>43</v>
      </c>
      <c r="E50" s="32">
        <v>1.250773</v>
      </c>
      <c r="F50" s="34">
        <v>39</v>
      </c>
      <c r="G50" s="32">
        <v>1.125346</v>
      </c>
      <c r="H50" s="34">
        <v>32</v>
      </c>
      <c r="I50" s="32">
        <v>0.916366</v>
      </c>
      <c r="J50" s="34">
        <v>6</v>
      </c>
      <c r="K50" s="32">
        <v>0.167309</v>
      </c>
      <c r="L50" s="34">
        <v>4</v>
      </c>
      <c r="M50" s="32">
        <v>0.125427</v>
      </c>
      <c r="N50" s="34">
        <v>4</v>
      </c>
      <c r="O50" s="32">
        <v>0.125427</v>
      </c>
      <c r="P50" s="27">
        <v>0</v>
      </c>
      <c r="Q50" s="28">
        <v>0</v>
      </c>
      <c r="R50" s="26">
        <v>418</v>
      </c>
      <c r="S50" s="32">
        <v>13.135551</v>
      </c>
      <c r="T50" s="34">
        <v>37</v>
      </c>
      <c r="U50" s="32">
        <v>1.083464</v>
      </c>
      <c r="V50" s="34">
        <v>33</v>
      </c>
      <c r="W50" s="32">
        <v>0.958037</v>
      </c>
      <c r="X50" s="34">
        <v>32</v>
      </c>
      <c r="Y50" s="32">
        <v>0.916366</v>
      </c>
      <c r="Z50" s="34">
        <v>0</v>
      </c>
      <c r="AA50" s="32">
        <v>0</v>
      </c>
      <c r="AB50" s="34">
        <v>4</v>
      </c>
      <c r="AC50" s="32">
        <v>0.125427</v>
      </c>
      <c r="AD50" s="34">
        <v>4</v>
      </c>
      <c r="AE50" s="32">
        <v>0.125427</v>
      </c>
      <c r="AF50" s="27">
        <v>0</v>
      </c>
      <c r="AG50" s="28">
        <v>0</v>
      </c>
      <c r="AH50" s="26">
        <v>195</v>
      </c>
      <c r="AI50" s="32">
        <v>6.016371</v>
      </c>
      <c r="AJ50" s="34">
        <v>14</v>
      </c>
      <c r="AK50" s="32">
        <v>0.431833</v>
      </c>
      <c r="AL50" s="34">
        <v>14</v>
      </c>
      <c r="AM50" s="32">
        <v>0.431833</v>
      </c>
      <c r="AN50" s="34">
        <v>7</v>
      </c>
      <c r="AO50" s="32">
        <v>0.222853</v>
      </c>
      <c r="AP50" s="34">
        <v>6</v>
      </c>
      <c r="AQ50" s="32">
        <v>0.167309</v>
      </c>
      <c r="AR50" s="34">
        <v>0</v>
      </c>
      <c r="AS50" s="32">
        <v>0</v>
      </c>
      <c r="AT50" s="34">
        <v>0</v>
      </c>
      <c r="AU50" s="32">
        <v>0</v>
      </c>
      <c r="AV50" s="27">
        <v>0</v>
      </c>
      <c r="AW50" s="28">
        <v>0</v>
      </c>
    </row>
    <row r="51" spans="1:49" ht="15">
      <c r="A51" s="24" t="s">
        <v>102</v>
      </c>
      <c r="B51" s="26">
        <v>512</v>
      </c>
      <c r="C51" s="32">
        <v>18.967811</v>
      </c>
      <c r="D51" s="34">
        <v>40</v>
      </c>
      <c r="E51" s="32">
        <v>1.365756</v>
      </c>
      <c r="F51" s="34">
        <v>38</v>
      </c>
      <c r="G51" s="32">
        <v>1.297348</v>
      </c>
      <c r="H51" s="34">
        <v>33</v>
      </c>
      <c r="I51" s="32">
        <v>1.12663</v>
      </c>
      <c r="J51" s="34">
        <v>3</v>
      </c>
      <c r="K51" s="32">
        <v>0.102483</v>
      </c>
      <c r="L51" s="34">
        <v>2</v>
      </c>
      <c r="M51" s="32">
        <v>0.068408</v>
      </c>
      <c r="N51" s="34">
        <v>2</v>
      </c>
      <c r="O51" s="32">
        <v>0.068408</v>
      </c>
      <c r="P51" s="27">
        <v>0</v>
      </c>
      <c r="Q51" s="28">
        <v>0</v>
      </c>
      <c r="R51" s="26">
        <v>461</v>
      </c>
      <c r="S51" s="32">
        <v>17.153578</v>
      </c>
      <c r="T51" s="34">
        <v>37</v>
      </c>
      <c r="U51" s="32">
        <v>1.263273</v>
      </c>
      <c r="V51" s="34">
        <v>35</v>
      </c>
      <c r="W51" s="32">
        <v>1.194866</v>
      </c>
      <c r="X51" s="34">
        <v>33</v>
      </c>
      <c r="Y51" s="32">
        <v>1.12663</v>
      </c>
      <c r="Z51" s="34">
        <v>0</v>
      </c>
      <c r="AA51" s="32">
        <v>0</v>
      </c>
      <c r="AB51" s="34">
        <v>2</v>
      </c>
      <c r="AC51" s="32">
        <v>0.068408</v>
      </c>
      <c r="AD51" s="34">
        <v>2</v>
      </c>
      <c r="AE51" s="32">
        <v>0.068408</v>
      </c>
      <c r="AF51" s="27">
        <v>0</v>
      </c>
      <c r="AG51" s="28">
        <v>0</v>
      </c>
      <c r="AH51" s="26">
        <v>61</v>
      </c>
      <c r="AI51" s="32">
        <v>2.191559</v>
      </c>
      <c r="AJ51" s="34">
        <v>4</v>
      </c>
      <c r="AK51" s="32">
        <v>0.136231</v>
      </c>
      <c r="AL51" s="34">
        <v>4</v>
      </c>
      <c r="AM51" s="32">
        <v>0.136231</v>
      </c>
      <c r="AN51" s="34">
        <v>1</v>
      </c>
      <c r="AO51" s="32">
        <v>0.033748</v>
      </c>
      <c r="AP51" s="34">
        <v>3</v>
      </c>
      <c r="AQ51" s="32">
        <v>0.102483</v>
      </c>
      <c r="AR51" s="34">
        <v>0</v>
      </c>
      <c r="AS51" s="32">
        <v>0</v>
      </c>
      <c r="AT51" s="34">
        <v>0</v>
      </c>
      <c r="AU51" s="32">
        <v>0</v>
      </c>
      <c r="AV51" s="27">
        <v>0</v>
      </c>
      <c r="AW51" s="28">
        <v>0</v>
      </c>
    </row>
    <row r="52" spans="1:49" ht="15">
      <c r="A52" s="24" t="s">
        <v>104</v>
      </c>
      <c r="B52" s="26">
        <v>584</v>
      </c>
      <c r="C52" s="32">
        <v>19.289486</v>
      </c>
      <c r="D52" s="34">
        <v>49</v>
      </c>
      <c r="E52" s="32">
        <v>1.505121</v>
      </c>
      <c r="F52" s="34">
        <v>49</v>
      </c>
      <c r="G52" s="32">
        <v>1.505121</v>
      </c>
      <c r="H52" s="34">
        <v>41</v>
      </c>
      <c r="I52" s="32">
        <v>1.227016</v>
      </c>
      <c r="J52" s="34">
        <v>8</v>
      </c>
      <c r="K52" s="32">
        <v>0.278106</v>
      </c>
      <c r="L52" s="34">
        <v>0</v>
      </c>
      <c r="M52" s="32">
        <v>0</v>
      </c>
      <c r="N52" s="34">
        <v>0</v>
      </c>
      <c r="O52" s="32">
        <v>0</v>
      </c>
      <c r="P52" s="27">
        <v>0</v>
      </c>
      <c r="Q52" s="28">
        <v>0</v>
      </c>
      <c r="R52" s="26">
        <v>440</v>
      </c>
      <c r="S52" s="32">
        <v>13.928481</v>
      </c>
      <c r="T52" s="34">
        <v>41</v>
      </c>
      <c r="U52" s="32">
        <v>1.227016</v>
      </c>
      <c r="V52" s="34">
        <v>41</v>
      </c>
      <c r="W52" s="32">
        <v>1.227016</v>
      </c>
      <c r="X52" s="34">
        <v>41</v>
      </c>
      <c r="Y52" s="32">
        <v>1.227016</v>
      </c>
      <c r="Z52" s="34">
        <v>0</v>
      </c>
      <c r="AA52" s="32">
        <v>0</v>
      </c>
      <c r="AB52" s="34">
        <v>0</v>
      </c>
      <c r="AC52" s="32">
        <v>0</v>
      </c>
      <c r="AD52" s="34">
        <v>0</v>
      </c>
      <c r="AE52" s="32">
        <v>0</v>
      </c>
      <c r="AF52" s="27">
        <v>0</v>
      </c>
      <c r="AG52" s="28">
        <v>0</v>
      </c>
      <c r="AH52" s="26">
        <v>221</v>
      </c>
      <c r="AI52" s="32">
        <v>7.291426</v>
      </c>
      <c r="AJ52" s="34">
        <v>12</v>
      </c>
      <c r="AK52" s="32">
        <v>0.375176</v>
      </c>
      <c r="AL52" s="34">
        <v>12</v>
      </c>
      <c r="AM52" s="32">
        <v>0.375176</v>
      </c>
      <c r="AN52" s="34">
        <v>4</v>
      </c>
      <c r="AO52" s="32">
        <v>0.09707</v>
      </c>
      <c r="AP52" s="34">
        <v>8</v>
      </c>
      <c r="AQ52" s="32">
        <v>0.278106</v>
      </c>
      <c r="AR52" s="34">
        <v>0</v>
      </c>
      <c r="AS52" s="32">
        <v>0</v>
      </c>
      <c r="AT52" s="34">
        <v>0</v>
      </c>
      <c r="AU52" s="32">
        <v>0</v>
      </c>
      <c r="AV52" s="27">
        <v>0</v>
      </c>
      <c r="AW52" s="28">
        <v>0</v>
      </c>
    </row>
    <row r="53" spans="1:49" ht="15">
      <c r="A53" s="24" t="s">
        <v>106</v>
      </c>
      <c r="B53" s="26">
        <v>708</v>
      </c>
      <c r="C53" s="32">
        <v>21.875838</v>
      </c>
      <c r="D53" s="34">
        <v>75</v>
      </c>
      <c r="E53" s="32">
        <v>2.174504</v>
      </c>
      <c r="F53" s="34">
        <v>75</v>
      </c>
      <c r="G53" s="32">
        <v>2.174504</v>
      </c>
      <c r="H53" s="34">
        <v>67</v>
      </c>
      <c r="I53" s="32">
        <v>1.939758</v>
      </c>
      <c r="J53" s="34">
        <v>8</v>
      </c>
      <c r="K53" s="32">
        <v>0.234746</v>
      </c>
      <c r="L53" s="34">
        <v>0</v>
      </c>
      <c r="M53" s="32">
        <v>0</v>
      </c>
      <c r="N53" s="34">
        <v>0</v>
      </c>
      <c r="O53" s="32">
        <v>0</v>
      </c>
      <c r="P53" s="27">
        <v>0</v>
      </c>
      <c r="Q53" s="28">
        <v>0</v>
      </c>
      <c r="R53" s="26">
        <v>457</v>
      </c>
      <c r="S53" s="32">
        <v>14.129057</v>
      </c>
      <c r="T53" s="34">
        <v>69</v>
      </c>
      <c r="U53" s="32">
        <v>2.001388</v>
      </c>
      <c r="V53" s="34">
        <v>69</v>
      </c>
      <c r="W53" s="32">
        <v>2.001388</v>
      </c>
      <c r="X53" s="34">
        <v>67</v>
      </c>
      <c r="Y53" s="32">
        <v>1.939758</v>
      </c>
      <c r="Z53" s="34">
        <v>2</v>
      </c>
      <c r="AA53" s="32">
        <v>0.06163</v>
      </c>
      <c r="AB53" s="34">
        <v>0</v>
      </c>
      <c r="AC53" s="32">
        <v>0</v>
      </c>
      <c r="AD53" s="34">
        <v>0</v>
      </c>
      <c r="AE53" s="32">
        <v>0</v>
      </c>
      <c r="AF53" s="27">
        <v>0</v>
      </c>
      <c r="AG53" s="28">
        <v>0</v>
      </c>
      <c r="AH53" s="26">
        <v>301</v>
      </c>
      <c r="AI53" s="32">
        <v>9.307148</v>
      </c>
      <c r="AJ53" s="34">
        <v>12</v>
      </c>
      <c r="AK53" s="32">
        <v>0.35868</v>
      </c>
      <c r="AL53" s="34">
        <v>12</v>
      </c>
      <c r="AM53" s="32">
        <v>0.35868</v>
      </c>
      <c r="AN53" s="34">
        <v>4</v>
      </c>
      <c r="AO53" s="32">
        <v>0.123935</v>
      </c>
      <c r="AP53" s="34">
        <v>8</v>
      </c>
      <c r="AQ53" s="32">
        <v>0.234746</v>
      </c>
      <c r="AR53" s="34">
        <v>0</v>
      </c>
      <c r="AS53" s="32">
        <v>0</v>
      </c>
      <c r="AT53" s="34">
        <v>0</v>
      </c>
      <c r="AU53" s="32">
        <v>0</v>
      </c>
      <c r="AV53" s="27">
        <v>0</v>
      </c>
      <c r="AW53" s="28">
        <v>0</v>
      </c>
    </row>
    <row r="54" spans="1:49" ht="15">
      <c r="A54" s="24" t="s">
        <v>108</v>
      </c>
      <c r="B54" s="26">
        <v>539</v>
      </c>
      <c r="C54" s="32">
        <v>18.93309</v>
      </c>
      <c r="D54" s="34">
        <v>54</v>
      </c>
      <c r="E54" s="32">
        <v>1.711321</v>
      </c>
      <c r="F54" s="34">
        <v>53</v>
      </c>
      <c r="G54" s="32">
        <v>1.679198</v>
      </c>
      <c r="H54" s="34">
        <v>51</v>
      </c>
      <c r="I54" s="32">
        <v>1.612951</v>
      </c>
      <c r="J54" s="34">
        <v>2</v>
      </c>
      <c r="K54" s="32">
        <v>0.066248</v>
      </c>
      <c r="L54" s="34">
        <v>1</v>
      </c>
      <c r="M54" s="32">
        <v>0.032123</v>
      </c>
      <c r="N54" s="34">
        <v>1</v>
      </c>
      <c r="O54" s="32">
        <v>0.032123</v>
      </c>
      <c r="P54" s="27">
        <v>0</v>
      </c>
      <c r="Q54" s="28">
        <v>0</v>
      </c>
      <c r="R54" s="26">
        <v>524</v>
      </c>
      <c r="S54" s="32">
        <v>18.385164</v>
      </c>
      <c r="T54" s="34">
        <v>52</v>
      </c>
      <c r="U54" s="32">
        <v>1.645073</v>
      </c>
      <c r="V54" s="34">
        <v>51</v>
      </c>
      <c r="W54" s="32">
        <v>1.612951</v>
      </c>
      <c r="X54" s="34">
        <v>51</v>
      </c>
      <c r="Y54" s="32">
        <v>1.612951</v>
      </c>
      <c r="Z54" s="34">
        <v>0</v>
      </c>
      <c r="AA54" s="32">
        <v>0</v>
      </c>
      <c r="AB54" s="34">
        <v>1</v>
      </c>
      <c r="AC54" s="32">
        <v>0.032123</v>
      </c>
      <c r="AD54" s="34">
        <v>1</v>
      </c>
      <c r="AE54" s="32">
        <v>0.032123</v>
      </c>
      <c r="AF54" s="27">
        <v>0</v>
      </c>
      <c r="AG54" s="28">
        <v>0</v>
      </c>
      <c r="AH54" s="26">
        <v>17</v>
      </c>
      <c r="AI54" s="32">
        <v>0.60464</v>
      </c>
      <c r="AJ54" s="34">
        <v>3</v>
      </c>
      <c r="AK54" s="32">
        <v>0.086657</v>
      </c>
      <c r="AL54" s="34">
        <v>3</v>
      </c>
      <c r="AM54" s="32">
        <v>0.086657</v>
      </c>
      <c r="AN54" s="34">
        <v>1</v>
      </c>
      <c r="AO54" s="32">
        <v>0.020409</v>
      </c>
      <c r="AP54" s="34">
        <v>2</v>
      </c>
      <c r="AQ54" s="32">
        <v>0.066248</v>
      </c>
      <c r="AR54" s="34">
        <v>0</v>
      </c>
      <c r="AS54" s="32">
        <v>0</v>
      </c>
      <c r="AT54" s="34">
        <v>0</v>
      </c>
      <c r="AU54" s="32">
        <v>0</v>
      </c>
      <c r="AV54" s="27">
        <v>0</v>
      </c>
      <c r="AW54" s="28">
        <v>0</v>
      </c>
    </row>
    <row r="55" spans="1:49" ht="15">
      <c r="A55" s="24" t="s">
        <v>110</v>
      </c>
      <c r="B55" s="26">
        <v>975</v>
      </c>
      <c r="C55" s="32">
        <v>21.459832</v>
      </c>
      <c r="D55" s="34">
        <v>98</v>
      </c>
      <c r="E55" s="32">
        <v>1.78748</v>
      </c>
      <c r="F55" s="34">
        <v>85</v>
      </c>
      <c r="G55" s="32">
        <v>1.376595</v>
      </c>
      <c r="H55" s="34">
        <v>76</v>
      </c>
      <c r="I55" s="32">
        <v>1.223597</v>
      </c>
      <c r="J55" s="34">
        <v>8</v>
      </c>
      <c r="K55" s="32">
        <v>0.146789</v>
      </c>
      <c r="L55" s="34">
        <v>13</v>
      </c>
      <c r="M55" s="32">
        <v>0.410885</v>
      </c>
      <c r="N55" s="34">
        <v>13</v>
      </c>
      <c r="O55" s="32">
        <v>0.410885</v>
      </c>
      <c r="P55" s="27">
        <v>0</v>
      </c>
      <c r="Q55" s="28">
        <v>0</v>
      </c>
      <c r="R55" s="26">
        <v>673</v>
      </c>
      <c r="S55" s="32">
        <v>14.905875</v>
      </c>
      <c r="T55" s="34">
        <v>90</v>
      </c>
      <c r="U55" s="32">
        <v>1.635498</v>
      </c>
      <c r="V55" s="34">
        <v>78</v>
      </c>
      <c r="W55" s="32">
        <v>1.260361</v>
      </c>
      <c r="X55" s="34">
        <v>76</v>
      </c>
      <c r="Y55" s="32">
        <v>1.223597</v>
      </c>
      <c r="Z55" s="34">
        <v>1</v>
      </c>
      <c r="AA55" s="32">
        <v>0.030555</v>
      </c>
      <c r="AB55" s="34">
        <v>12</v>
      </c>
      <c r="AC55" s="32">
        <v>0.375138</v>
      </c>
      <c r="AD55" s="34">
        <v>12</v>
      </c>
      <c r="AE55" s="32">
        <v>0.375138</v>
      </c>
      <c r="AF55" s="27">
        <v>0</v>
      </c>
      <c r="AG55" s="28">
        <v>0</v>
      </c>
      <c r="AH55" s="26">
        <v>383</v>
      </c>
      <c r="AI55" s="32">
        <v>8.07834</v>
      </c>
      <c r="AJ55" s="34">
        <v>18</v>
      </c>
      <c r="AK55" s="32">
        <v>0.314537</v>
      </c>
      <c r="AL55" s="34">
        <v>17</v>
      </c>
      <c r="AM55" s="32">
        <v>0.27879</v>
      </c>
      <c r="AN55" s="34">
        <v>9</v>
      </c>
      <c r="AO55" s="32">
        <v>0.132</v>
      </c>
      <c r="AP55" s="34">
        <v>8</v>
      </c>
      <c r="AQ55" s="32">
        <v>0.146789</v>
      </c>
      <c r="AR55" s="34">
        <v>1</v>
      </c>
      <c r="AS55" s="32">
        <v>0.035747</v>
      </c>
      <c r="AT55" s="34">
        <v>1</v>
      </c>
      <c r="AU55" s="32">
        <v>0.035747</v>
      </c>
      <c r="AV55" s="27">
        <v>0</v>
      </c>
      <c r="AW55" s="28">
        <v>0</v>
      </c>
    </row>
    <row r="56" spans="1:49" ht="15">
      <c r="A56" s="24" t="s">
        <v>112</v>
      </c>
      <c r="B56" s="26">
        <v>562</v>
      </c>
      <c r="C56" s="32">
        <v>17.624586</v>
      </c>
      <c r="D56" s="34">
        <v>34</v>
      </c>
      <c r="E56" s="32">
        <v>1.013364</v>
      </c>
      <c r="F56" s="34">
        <v>34</v>
      </c>
      <c r="G56" s="32">
        <v>1.013364</v>
      </c>
      <c r="H56" s="34">
        <v>30</v>
      </c>
      <c r="I56" s="32">
        <v>0.894461</v>
      </c>
      <c r="J56" s="34">
        <v>4</v>
      </c>
      <c r="K56" s="32">
        <v>0.118903</v>
      </c>
      <c r="L56" s="34">
        <v>0</v>
      </c>
      <c r="M56" s="32">
        <v>0</v>
      </c>
      <c r="N56" s="34">
        <v>0</v>
      </c>
      <c r="O56" s="32">
        <v>0</v>
      </c>
      <c r="P56" s="27">
        <v>0</v>
      </c>
      <c r="Q56" s="28">
        <v>0</v>
      </c>
      <c r="R56" s="26">
        <v>492</v>
      </c>
      <c r="S56" s="32">
        <v>15.422382</v>
      </c>
      <c r="T56" s="34">
        <v>30</v>
      </c>
      <c r="U56" s="32">
        <v>0.894461</v>
      </c>
      <c r="V56" s="34">
        <v>30</v>
      </c>
      <c r="W56" s="32">
        <v>0.894461</v>
      </c>
      <c r="X56" s="34">
        <v>30</v>
      </c>
      <c r="Y56" s="32">
        <v>0.894461</v>
      </c>
      <c r="Z56" s="34">
        <v>0</v>
      </c>
      <c r="AA56" s="32">
        <v>0</v>
      </c>
      <c r="AB56" s="34">
        <v>0</v>
      </c>
      <c r="AC56" s="32">
        <v>0</v>
      </c>
      <c r="AD56" s="34">
        <v>0</v>
      </c>
      <c r="AE56" s="32">
        <v>0</v>
      </c>
      <c r="AF56" s="27">
        <v>0</v>
      </c>
      <c r="AG56" s="28">
        <v>0</v>
      </c>
      <c r="AH56" s="26">
        <v>92</v>
      </c>
      <c r="AI56" s="32">
        <v>2.875216</v>
      </c>
      <c r="AJ56" s="34">
        <v>6</v>
      </c>
      <c r="AK56" s="32">
        <v>0.176374</v>
      </c>
      <c r="AL56" s="34">
        <v>6</v>
      </c>
      <c r="AM56" s="32">
        <v>0.176374</v>
      </c>
      <c r="AN56" s="34">
        <v>2</v>
      </c>
      <c r="AO56" s="32">
        <v>0.057471</v>
      </c>
      <c r="AP56" s="34">
        <v>4</v>
      </c>
      <c r="AQ56" s="32">
        <v>0.118903</v>
      </c>
      <c r="AR56" s="34">
        <v>0</v>
      </c>
      <c r="AS56" s="32">
        <v>0</v>
      </c>
      <c r="AT56" s="34">
        <v>0</v>
      </c>
      <c r="AU56" s="32">
        <v>0</v>
      </c>
      <c r="AV56" s="27">
        <v>0</v>
      </c>
      <c r="AW56" s="28">
        <v>0</v>
      </c>
    </row>
    <row r="57" spans="1:49" ht="15" thickBot="1">
      <c r="A57" s="25" t="s">
        <v>116</v>
      </c>
      <c r="B57" s="29">
        <v>587</v>
      </c>
      <c r="C57" s="33">
        <v>18.806213</v>
      </c>
      <c r="D57" s="35">
        <v>54</v>
      </c>
      <c r="E57" s="33">
        <v>1.662227</v>
      </c>
      <c r="F57" s="35">
        <v>45</v>
      </c>
      <c r="G57" s="33">
        <v>1.382397</v>
      </c>
      <c r="H57" s="35">
        <v>31</v>
      </c>
      <c r="I57" s="33">
        <v>0.929518</v>
      </c>
      <c r="J57" s="35">
        <v>13</v>
      </c>
      <c r="K57" s="33">
        <v>0.422687</v>
      </c>
      <c r="L57" s="35">
        <v>9</v>
      </c>
      <c r="M57" s="33">
        <v>0.27983</v>
      </c>
      <c r="N57" s="35">
        <v>7</v>
      </c>
      <c r="O57" s="33">
        <v>0.218441</v>
      </c>
      <c r="P57" s="30">
        <v>2</v>
      </c>
      <c r="Q57" s="31">
        <v>0.061388</v>
      </c>
      <c r="R57" s="29">
        <v>434</v>
      </c>
      <c r="S57" s="33">
        <v>13.7169</v>
      </c>
      <c r="T57" s="35">
        <v>39</v>
      </c>
      <c r="U57" s="33">
        <v>1.172434</v>
      </c>
      <c r="V57" s="35">
        <v>31</v>
      </c>
      <c r="W57" s="33">
        <v>0.929518</v>
      </c>
      <c r="X57" s="35">
        <v>31</v>
      </c>
      <c r="Y57" s="33">
        <v>0.929518</v>
      </c>
      <c r="Z57" s="35">
        <v>0</v>
      </c>
      <c r="AA57" s="33">
        <v>0</v>
      </c>
      <c r="AB57" s="35">
        <v>8</v>
      </c>
      <c r="AC57" s="33">
        <v>0.242916</v>
      </c>
      <c r="AD57" s="35">
        <v>6</v>
      </c>
      <c r="AE57" s="33">
        <v>0.181528</v>
      </c>
      <c r="AF57" s="30">
        <v>2</v>
      </c>
      <c r="AG57" s="31">
        <v>0.061388</v>
      </c>
      <c r="AH57" s="29">
        <v>189</v>
      </c>
      <c r="AI57" s="33">
        <v>6.235159</v>
      </c>
      <c r="AJ57" s="35">
        <v>23</v>
      </c>
      <c r="AK57" s="33">
        <v>0.735135</v>
      </c>
      <c r="AL57" s="35">
        <v>21</v>
      </c>
      <c r="AM57" s="33">
        <v>0.666344</v>
      </c>
      <c r="AN57" s="35">
        <v>7</v>
      </c>
      <c r="AO57" s="33">
        <v>0.213466</v>
      </c>
      <c r="AP57" s="35">
        <v>13</v>
      </c>
      <c r="AQ57" s="33">
        <v>0.422687</v>
      </c>
      <c r="AR57" s="35">
        <v>2</v>
      </c>
      <c r="AS57" s="33">
        <v>0.068791</v>
      </c>
      <c r="AT57" s="35">
        <v>1</v>
      </c>
      <c r="AU57" s="33">
        <v>0.036914</v>
      </c>
      <c r="AV57" s="30">
        <v>1</v>
      </c>
      <c r="AW57" s="31">
        <v>0.031877</v>
      </c>
    </row>
  </sheetData>
  <mergeCells count="37">
    <mergeCell ref="T2:U2"/>
    <mergeCell ref="V2:AA2"/>
    <mergeCell ref="AB2:AG2"/>
    <mergeCell ref="AL2:AQ2"/>
    <mergeCell ref="AR2:AW2"/>
    <mergeCell ref="AH2:AI3"/>
    <mergeCell ref="AJ2:AK2"/>
    <mergeCell ref="AV3:AW3"/>
    <mergeCell ref="AP3:AQ3"/>
    <mergeCell ref="AR3:AS3"/>
    <mergeCell ref="AT3:AU3"/>
    <mergeCell ref="AJ3:AK3"/>
    <mergeCell ref="AL3:AM3"/>
    <mergeCell ref="AN3:AO3"/>
    <mergeCell ref="AB3:AC3"/>
    <mergeCell ref="AD3:AE3"/>
    <mergeCell ref="F3:G3"/>
    <mergeCell ref="H3:I3"/>
    <mergeCell ref="J3:K3"/>
    <mergeCell ref="L3:M3"/>
    <mergeCell ref="N3:O3"/>
    <mergeCell ref="A1:A4"/>
    <mergeCell ref="B1:Q1"/>
    <mergeCell ref="R1:AG1"/>
    <mergeCell ref="AH1:AW1"/>
    <mergeCell ref="P3:Q3"/>
    <mergeCell ref="AF3:AG3"/>
    <mergeCell ref="T3:U3"/>
    <mergeCell ref="V3:W3"/>
    <mergeCell ref="X3:Y3"/>
    <mergeCell ref="Z3:AA3"/>
    <mergeCell ref="B2:C3"/>
    <mergeCell ref="D2:E2"/>
    <mergeCell ref="F2:K2"/>
    <mergeCell ref="L2:Q2"/>
    <mergeCell ref="R2:S3"/>
    <mergeCell ref="D3:E3"/>
  </mergeCells>
  <printOptions/>
  <pageMargins left="0.29" right="0.27" top="0.43" bottom="0.45" header="0.3" footer="0.3"/>
  <pageSetup fitToHeight="1" fitToWidth="1" horizontalDpi="600" verticalDpi="600" orientation="landscape" paperSize="5" scale="58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7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5" sqref="A5"/>
    </sheetView>
  </sheetViews>
  <sheetFormatPr defaultColWidth="9.140625" defaultRowHeight="15"/>
  <cols>
    <col min="1" max="1" width="19.28125" style="7" bestFit="1" customWidth="1"/>
    <col min="2" max="2" width="6.00390625" style="0" bestFit="1" customWidth="1"/>
    <col min="3" max="3" width="6.140625" style="9" bestFit="1" customWidth="1"/>
    <col min="4" max="4" width="5.00390625" style="0" bestFit="1" customWidth="1"/>
    <col min="5" max="5" width="6.140625" style="9" bestFit="1" customWidth="1"/>
    <col min="6" max="6" width="5.00390625" style="0" bestFit="1" customWidth="1"/>
    <col min="7" max="7" width="6.140625" style="9" bestFit="1" customWidth="1"/>
    <col min="8" max="8" width="5.00390625" style="0" bestFit="1" customWidth="1"/>
    <col min="9" max="9" width="6.140625" style="9" bestFit="1" customWidth="1"/>
    <col min="10" max="10" width="4.00390625" style="0" bestFit="1" customWidth="1"/>
    <col min="11" max="11" width="6.140625" style="9" bestFit="1" customWidth="1"/>
    <col min="12" max="12" width="5.00390625" style="0" bestFit="1" customWidth="1"/>
    <col min="13" max="13" width="6.140625" style="9" bestFit="1" customWidth="1"/>
    <col min="14" max="14" width="5.00390625" style="0" bestFit="1" customWidth="1"/>
    <col min="15" max="15" width="6.140625" style="9" bestFit="1" customWidth="1"/>
    <col min="16" max="16" width="4.00390625" style="0" bestFit="1" customWidth="1"/>
    <col min="17" max="17" width="6.140625" style="9" bestFit="1" customWidth="1"/>
    <col min="18" max="18" width="6.00390625" style="0" bestFit="1" customWidth="1"/>
    <col min="19" max="19" width="6.140625" style="9" bestFit="1" customWidth="1"/>
    <col min="20" max="20" width="5.00390625" style="0" bestFit="1" customWidth="1"/>
    <col min="21" max="21" width="6.140625" style="9" bestFit="1" customWidth="1"/>
    <col min="22" max="22" width="5.00390625" style="0" bestFit="1" customWidth="1"/>
    <col min="23" max="23" width="6.140625" style="9" bestFit="1" customWidth="1"/>
    <col min="24" max="24" width="5.00390625" style="0" bestFit="1" customWidth="1"/>
    <col min="25" max="25" width="6.140625" style="9" bestFit="1" customWidth="1"/>
    <col min="26" max="26" width="4.00390625" style="0" bestFit="1" customWidth="1"/>
    <col min="27" max="27" width="6.140625" style="9" bestFit="1" customWidth="1"/>
    <col min="28" max="28" width="5.00390625" style="0" bestFit="1" customWidth="1"/>
    <col min="29" max="29" width="6.140625" style="9" bestFit="1" customWidth="1"/>
    <col min="30" max="30" width="5.00390625" style="0" bestFit="1" customWidth="1"/>
    <col min="31" max="31" width="6.140625" style="9" bestFit="1" customWidth="1"/>
    <col min="32" max="32" width="4.00390625" style="0" bestFit="1" customWidth="1"/>
    <col min="33" max="33" width="6.140625" style="9" bestFit="1" customWidth="1"/>
    <col min="34" max="34" width="6.00390625" style="0" bestFit="1" customWidth="1"/>
    <col min="35" max="35" width="6.140625" style="9" bestFit="1" customWidth="1"/>
    <col min="36" max="36" width="5.00390625" style="0" bestFit="1" customWidth="1"/>
    <col min="37" max="37" width="6.140625" style="9" bestFit="1" customWidth="1"/>
    <col min="38" max="38" width="5.00390625" style="0" bestFit="1" customWidth="1"/>
    <col min="39" max="39" width="6.140625" style="9" bestFit="1" customWidth="1"/>
    <col min="40" max="40" width="5.00390625" style="0" bestFit="1" customWidth="1"/>
    <col min="41" max="41" width="6.140625" style="9" bestFit="1" customWidth="1"/>
    <col min="42" max="42" width="4.00390625" style="0" bestFit="1" customWidth="1"/>
    <col min="43" max="43" width="6.140625" style="9" bestFit="1" customWidth="1"/>
    <col min="44" max="44" width="5.00390625" style="0" bestFit="1" customWidth="1"/>
    <col min="45" max="45" width="6.140625" style="9" bestFit="1" customWidth="1"/>
    <col min="46" max="46" width="5.00390625" style="0" bestFit="1" customWidth="1"/>
    <col min="47" max="47" width="6.140625" style="9" bestFit="1" customWidth="1"/>
    <col min="48" max="48" width="4.00390625" style="0" bestFit="1" customWidth="1"/>
    <col min="49" max="49" width="6.140625" style="9" bestFit="1" customWidth="1"/>
  </cols>
  <sheetData>
    <row r="1" spans="1:49" s="10" customFormat="1" ht="15">
      <c r="A1" s="62" t="s">
        <v>0</v>
      </c>
      <c r="B1" s="66" t="s">
        <v>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6" t="s">
        <v>163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8"/>
      <c r="AH1" s="66" t="s">
        <v>162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8"/>
    </row>
    <row r="2" spans="1:49" s="10" customFormat="1" ht="15" customHeight="1">
      <c r="A2" s="63"/>
      <c r="B2" s="71" t="s">
        <v>165</v>
      </c>
      <c r="C2" s="45"/>
      <c r="D2" s="72" t="s">
        <v>166</v>
      </c>
      <c r="E2" s="72"/>
      <c r="F2" s="73" t="s">
        <v>172</v>
      </c>
      <c r="G2" s="73"/>
      <c r="H2" s="73"/>
      <c r="I2" s="73"/>
      <c r="J2" s="73"/>
      <c r="K2" s="73"/>
      <c r="L2" s="74" t="s">
        <v>169</v>
      </c>
      <c r="M2" s="74"/>
      <c r="N2" s="74"/>
      <c r="O2" s="74"/>
      <c r="P2" s="74"/>
      <c r="Q2" s="75"/>
      <c r="R2" s="76" t="s">
        <v>165</v>
      </c>
      <c r="S2" s="77"/>
      <c r="T2" s="72" t="s">
        <v>166</v>
      </c>
      <c r="U2" s="72"/>
      <c r="V2" s="73" t="s">
        <v>172</v>
      </c>
      <c r="W2" s="73"/>
      <c r="X2" s="73"/>
      <c r="Y2" s="73"/>
      <c r="Z2" s="73"/>
      <c r="AA2" s="73"/>
      <c r="AB2" s="74" t="s">
        <v>169</v>
      </c>
      <c r="AC2" s="74"/>
      <c r="AD2" s="74"/>
      <c r="AE2" s="74"/>
      <c r="AF2" s="74"/>
      <c r="AG2" s="75"/>
      <c r="AH2" s="71" t="s">
        <v>165</v>
      </c>
      <c r="AI2" s="45"/>
      <c r="AJ2" s="72" t="s">
        <v>166</v>
      </c>
      <c r="AK2" s="72"/>
      <c r="AL2" s="73" t="s">
        <v>172</v>
      </c>
      <c r="AM2" s="73"/>
      <c r="AN2" s="73"/>
      <c r="AO2" s="73"/>
      <c r="AP2" s="73"/>
      <c r="AQ2" s="73"/>
      <c r="AR2" s="74" t="s">
        <v>169</v>
      </c>
      <c r="AS2" s="74"/>
      <c r="AT2" s="74"/>
      <c r="AU2" s="74"/>
      <c r="AV2" s="74"/>
      <c r="AW2" s="75"/>
    </row>
    <row r="3" spans="1:49" s="13" customFormat="1" ht="43.5" customHeight="1">
      <c r="A3" s="64"/>
      <c r="B3" s="71"/>
      <c r="C3" s="45"/>
      <c r="D3" s="45" t="s">
        <v>174</v>
      </c>
      <c r="E3" s="45"/>
      <c r="F3" s="47" t="s">
        <v>174</v>
      </c>
      <c r="G3" s="47"/>
      <c r="H3" s="70" t="s">
        <v>167</v>
      </c>
      <c r="I3" s="70"/>
      <c r="J3" s="70" t="s">
        <v>168</v>
      </c>
      <c r="K3" s="70"/>
      <c r="L3" s="59" t="s">
        <v>174</v>
      </c>
      <c r="M3" s="59"/>
      <c r="N3" s="43" t="s">
        <v>170</v>
      </c>
      <c r="O3" s="43"/>
      <c r="P3" s="43" t="s">
        <v>171</v>
      </c>
      <c r="Q3" s="69"/>
      <c r="R3" s="78"/>
      <c r="S3" s="79"/>
      <c r="T3" s="45" t="s">
        <v>174</v>
      </c>
      <c r="U3" s="45"/>
      <c r="V3" s="47" t="s">
        <v>174</v>
      </c>
      <c r="W3" s="47"/>
      <c r="X3" s="70" t="s">
        <v>167</v>
      </c>
      <c r="Y3" s="70"/>
      <c r="Z3" s="70" t="s">
        <v>168</v>
      </c>
      <c r="AA3" s="70"/>
      <c r="AB3" s="59" t="s">
        <v>174</v>
      </c>
      <c r="AC3" s="59"/>
      <c r="AD3" s="43" t="s">
        <v>170</v>
      </c>
      <c r="AE3" s="43"/>
      <c r="AF3" s="43" t="s">
        <v>171</v>
      </c>
      <c r="AG3" s="69"/>
      <c r="AH3" s="71"/>
      <c r="AI3" s="45"/>
      <c r="AJ3" s="45" t="s">
        <v>174</v>
      </c>
      <c r="AK3" s="45"/>
      <c r="AL3" s="47" t="s">
        <v>174</v>
      </c>
      <c r="AM3" s="47"/>
      <c r="AN3" s="70" t="s">
        <v>167</v>
      </c>
      <c r="AO3" s="70"/>
      <c r="AP3" s="70" t="s">
        <v>168</v>
      </c>
      <c r="AQ3" s="70"/>
      <c r="AR3" s="59" t="s">
        <v>174</v>
      </c>
      <c r="AS3" s="59"/>
      <c r="AT3" s="43" t="s">
        <v>170</v>
      </c>
      <c r="AU3" s="43"/>
      <c r="AV3" s="43" t="s">
        <v>171</v>
      </c>
      <c r="AW3" s="69"/>
    </row>
    <row r="4" spans="1:49" s="10" customFormat="1" ht="15" thickBot="1">
      <c r="A4" s="65"/>
      <c r="B4" s="16" t="s">
        <v>10</v>
      </c>
      <c r="C4" s="17" t="s">
        <v>164</v>
      </c>
      <c r="D4" s="18" t="s">
        <v>10</v>
      </c>
      <c r="E4" s="17" t="s">
        <v>164</v>
      </c>
      <c r="F4" s="18" t="s">
        <v>10</v>
      </c>
      <c r="G4" s="17" t="s">
        <v>164</v>
      </c>
      <c r="H4" s="18" t="s">
        <v>10</v>
      </c>
      <c r="I4" s="17" t="s">
        <v>164</v>
      </c>
      <c r="J4" s="18" t="s">
        <v>10</v>
      </c>
      <c r="K4" s="17" t="s">
        <v>164</v>
      </c>
      <c r="L4" s="18" t="s">
        <v>10</v>
      </c>
      <c r="M4" s="17" t="s">
        <v>164</v>
      </c>
      <c r="N4" s="18" t="s">
        <v>10</v>
      </c>
      <c r="O4" s="17" t="s">
        <v>164</v>
      </c>
      <c r="P4" s="18" t="s">
        <v>10</v>
      </c>
      <c r="Q4" s="19" t="s">
        <v>164</v>
      </c>
      <c r="R4" s="16" t="s">
        <v>10</v>
      </c>
      <c r="S4" s="17" t="s">
        <v>164</v>
      </c>
      <c r="T4" s="18" t="s">
        <v>10</v>
      </c>
      <c r="U4" s="17" t="s">
        <v>164</v>
      </c>
      <c r="V4" s="18" t="s">
        <v>10</v>
      </c>
      <c r="W4" s="17" t="s">
        <v>164</v>
      </c>
      <c r="X4" s="18" t="s">
        <v>10</v>
      </c>
      <c r="Y4" s="17" t="s">
        <v>164</v>
      </c>
      <c r="Z4" s="18" t="s">
        <v>10</v>
      </c>
      <c r="AA4" s="17" t="s">
        <v>164</v>
      </c>
      <c r="AB4" s="18" t="s">
        <v>10</v>
      </c>
      <c r="AC4" s="17" t="s">
        <v>164</v>
      </c>
      <c r="AD4" s="18" t="s">
        <v>10</v>
      </c>
      <c r="AE4" s="17" t="s">
        <v>164</v>
      </c>
      <c r="AF4" s="18" t="s">
        <v>10</v>
      </c>
      <c r="AG4" s="19" t="s">
        <v>164</v>
      </c>
      <c r="AH4" s="16" t="s">
        <v>10</v>
      </c>
      <c r="AI4" s="17" t="s">
        <v>164</v>
      </c>
      <c r="AJ4" s="18" t="s">
        <v>10</v>
      </c>
      <c r="AK4" s="17" t="s">
        <v>164</v>
      </c>
      <c r="AL4" s="18" t="s">
        <v>10</v>
      </c>
      <c r="AM4" s="17" t="s">
        <v>164</v>
      </c>
      <c r="AN4" s="18" t="s">
        <v>10</v>
      </c>
      <c r="AO4" s="17" t="s">
        <v>164</v>
      </c>
      <c r="AP4" s="18" t="s">
        <v>10</v>
      </c>
      <c r="AQ4" s="17" t="s">
        <v>164</v>
      </c>
      <c r="AR4" s="18" t="s">
        <v>10</v>
      </c>
      <c r="AS4" s="17" t="s">
        <v>164</v>
      </c>
      <c r="AT4" s="18" t="s">
        <v>10</v>
      </c>
      <c r="AU4" s="17" t="s">
        <v>164</v>
      </c>
      <c r="AV4" s="18" t="s">
        <v>10</v>
      </c>
      <c r="AW4" s="19" t="s">
        <v>164</v>
      </c>
    </row>
    <row r="5" spans="1:49" ht="15">
      <c r="A5" s="24" t="s">
        <v>13</v>
      </c>
      <c r="B5" s="26">
        <v>42017</v>
      </c>
      <c r="C5" s="32">
        <v>23.011925</v>
      </c>
      <c r="D5" s="34">
        <v>5380</v>
      </c>
      <c r="E5" s="32">
        <v>2.690245</v>
      </c>
      <c r="F5" s="34">
        <v>3059</v>
      </c>
      <c r="G5" s="32">
        <v>1.510887</v>
      </c>
      <c r="H5" s="34">
        <v>2425</v>
      </c>
      <c r="I5" s="32">
        <v>1.196961</v>
      </c>
      <c r="J5" s="34">
        <v>600</v>
      </c>
      <c r="K5" s="32">
        <v>0.301937</v>
      </c>
      <c r="L5" s="34">
        <v>2321</v>
      </c>
      <c r="M5" s="32">
        <v>1.179358</v>
      </c>
      <c r="N5" s="34">
        <v>2133</v>
      </c>
      <c r="O5" s="32">
        <v>1.028218</v>
      </c>
      <c r="P5" s="27">
        <v>188</v>
      </c>
      <c r="Q5" s="28">
        <v>0.15114</v>
      </c>
      <c r="R5" s="26">
        <v>26444</v>
      </c>
      <c r="S5" s="32">
        <v>13.671346</v>
      </c>
      <c r="T5" s="34">
        <v>4160</v>
      </c>
      <c r="U5" s="32">
        <v>2.136391</v>
      </c>
      <c r="V5" s="34">
        <v>2466</v>
      </c>
      <c r="W5" s="32">
        <v>1.217755</v>
      </c>
      <c r="X5" s="34">
        <v>2425</v>
      </c>
      <c r="Y5" s="32">
        <v>1.196979</v>
      </c>
      <c r="Z5" s="34">
        <v>23</v>
      </c>
      <c r="AA5" s="32">
        <v>0.011429</v>
      </c>
      <c r="AB5" s="34">
        <v>1694</v>
      </c>
      <c r="AC5" s="32">
        <v>0.918636</v>
      </c>
      <c r="AD5" s="34">
        <v>1510</v>
      </c>
      <c r="AE5" s="32">
        <v>0.778641</v>
      </c>
      <c r="AF5" s="27">
        <v>184</v>
      </c>
      <c r="AG5" s="28">
        <v>0.139995</v>
      </c>
      <c r="AH5" s="26">
        <v>18181</v>
      </c>
      <c r="AI5" s="32">
        <v>10.914778</v>
      </c>
      <c r="AJ5" s="34">
        <v>1713</v>
      </c>
      <c r="AK5" s="32">
        <v>0.898</v>
      </c>
      <c r="AL5" s="34">
        <v>847</v>
      </c>
      <c r="AM5" s="32">
        <v>0.463786</v>
      </c>
      <c r="AN5" s="34">
        <v>231</v>
      </c>
      <c r="AO5" s="32">
        <v>0.159189</v>
      </c>
      <c r="AP5" s="34">
        <v>600</v>
      </c>
      <c r="AQ5" s="32">
        <v>0.301955</v>
      </c>
      <c r="AR5" s="34">
        <v>866</v>
      </c>
      <c r="AS5" s="32">
        <v>0.434213</v>
      </c>
      <c r="AT5" s="34">
        <v>821</v>
      </c>
      <c r="AU5" s="32">
        <v>0.386246</v>
      </c>
      <c r="AV5" s="27">
        <v>45</v>
      </c>
      <c r="AW5" s="28">
        <v>0.047967</v>
      </c>
    </row>
    <row r="6" spans="1:49" ht="15">
      <c r="A6" s="24" t="s">
        <v>15</v>
      </c>
      <c r="B6" s="26">
        <v>372</v>
      </c>
      <c r="C6" s="32">
        <v>12.323263</v>
      </c>
      <c r="D6" s="34">
        <v>36</v>
      </c>
      <c r="E6" s="32">
        <v>1.135438</v>
      </c>
      <c r="F6" s="34">
        <v>35</v>
      </c>
      <c r="G6" s="32">
        <v>1.109256</v>
      </c>
      <c r="H6" s="34">
        <v>32</v>
      </c>
      <c r="I6" s="32">
        <v>0.996382</v>
      </c>
      <c r="J6" s="34">
        <v>3</v>
      </c>
      <c r="K6" s="32">
        <v>0.112874</v>
      </c>
      <c r="L6" s="34">
        <v>1</v>
      </c>
      <c r="M6" s="32">
        <v>0.026181</v>
      </c>
      <c r="N6" s="34">
        <v>1</v>
      </c>
      <c r="O6" s="32">
        <v>0.026181</v>
      </c>
      <c r="P6" s="27">
        <v>0</v>
      </c>
      <c r="Q6" s="28">
        <v>0</v>
      </c>
      <c r="R6" s="26">
        <v>320</v>
      </c>
      <c r="S6" s="32">
        <v>10.224737</v>
      </c>
      <c r="T6" s="34">
        <v>33</v>
      </c>
      <c r="U6" s="32">
        <v>1.022563</v>
      </c>
      <c r="V6" s="34">
        <v>32</v>
      </c>
      <c r="W6" s="32">
        <v>0.996382</v>
      </c>
      <c r="X6" s="34">
        <v>32</v>
      </c>
      <c r="Y6" s="32">
        <v>0.996382</v>
      </c>
      <c r="Z6" s="34">
        <v>0</v>
      </c>
      <c r="AA6" s="32">
        <v>0</v>
      </c>
      <c r="AB6" s="34">
        <v>1</v>
      </c>
      <c r="AC6" s="32">
        <v>0.026181</v>
      </c>
      <c r="AD6" s="34">
        <v>1</v>
      </c>
      <c r="AE6" s="32">
        <v>0.026181</v>
      </c>
      <c r="AF6" s="27">
        <v>0</v>
      </c>
      <c r="AG6" s="28">
        <v>0</v>
      </c>
      <c r="AH6" s="26">
        <v>55</v>
      </c>
      <c r="AI6" s="32">
        <v>2.202983</v>
      </c>
      <c r="AJ6" s="34">
        <v>3</v>
      </c>
      <c r="AK6" s="32">
        <v>0.112874</v>
      </c>
      <c r="AL6" s="34">
        <v>3</v>
      </c>
      <c r="AM6" s="32">
        <v>0.112874</v>
      </c>
      <c r="AN6" s="34">
        <v>0</v>
      </c>
      <c r="AO6" s="32">
        <v>0</v>
      </c>
      <c r="AP6" s="34">
        <v>3</v>
      </c>
      <c r="AQ6" s="32">
        <v>0.112874</v>
      </c>
      <c r="AR6" s="34">
        <v>0</v>
      </c>
      <c r="AS6" s="32">
        <v>0</v>
      </c>
      <c r="AT6" s="34">
        <v>0</v>
      </c>
      <c r="AU6" s="32">
        <v>0</v>
      </c>
      <c r="AV6" s="27">
        <v>0</v>
      </c>
      <c r="AW6" s="28">
        <v>0</v>
      </c>
    </row>
    <row r="7" spans="1:49" ht="15">
      <c r="A7" s="24" t="s">
        <v>17</v>
      </c>
      <c r="B7" s="26">
        <v>768</v>
      </c>
      <c r="C7" s="32">
        <v>27.339272</v>
      </c>
      <c r="D7" s="34">
        <v>44</v>
      </c>
      <c r="E7" s="32">
        <v>1.454808</v>
      </c>
      <c r="F7" s="34">
        <v>31</v>
      </c>
      <c r="G7" s="32">
        <v>0.971881</v>
      </c>
      <c r="H7" s="34">
        <v>26</v>
      </c>
      <c r="I7" s="32">
        <v>0.83402</v>
      </c>
      <c r="J7" s="34">
        <v>5</v>
      </c>
      <c r="K7" s="32">
        <v>0.137861</v>
      </c>
      <c r="L7" s="34">
        <v>13</v>
      </c>
      <c r="M7" s="32">
        <v>0.482927</v>
      </c>
      <c r="N7" s="34">
        <v>13</v>
      </c>
      <c r="O7" s="32">
        <v>0.482927</v>
      </c>
      <c r="P7" s="27">
        <v>0</v>
      </c>
      <c r="Q7" s="28">
        <v>0</v>
      </c>
      <c r="R7" s="26">
        <v>460</v>
      </c>
      <c r="S7" s="32">
        <v>15.682384</v>
      </c>
      <c r="T7" s="34">
        <v>37</v>
      </c>
      <c r="U7" s="32">
        <v>1.221419</v>
      </c>
      <c r="V7" s="34">
        <v>26</v>
      </c>
      <c r="W7" s="32">
        <v>0.83402</v>
      </c>
      <c r="X7" s="34">
        <v>26</v>
      </c>
      <c r="Y7" s="32">
        <v>0.83402</v>
      </c>
      <c r="Z7" s="34">
        <v>0</v>
      </c>
      <c r="AA7" s="32">
        <v>0</v>
      </c>
      <c r="AB7" s="34">
        <v>11</v>
      </c>
      <c r="AC7" s="32">
        <v>0.387399</v>
      </c>
      <c r="AD7" s="34">
        <v>11</v>
      </c>
      <c r="AE7" s="32">
        <v>0.387399</v>
      </c>
      <c r="AF7" s="27">
        <v>0</v>
      </c>
      <c r="AG7" s="28">
        <v>0</v>
      </c>
      <c r="AH7" s="26">
        <v>365</v>
      </c>
      <c r="AI7" s="32">
        <v>13.99904</v>
      </c>
      <c r="AJ7" s="34">
        <v>13</v>
      </c>
      <c r="AK7" s="32">
        <v>0.450958</v>
      </c>
      <c r="AL7" s="34">
        <v>7</v>
      </c>
      <c r="AM7" s="32">
        <v>0.205334</v>
      </c>
      <c r="AN7" s="34">
        <v>2</v>
      </c>
      <c r="AO7" s="32">
        <v>0.067473</v>
      </c>
      <c r="AP7" s="34">
        <v>5</v>
      </c>
      <c r="AQ7" s="32">
        <v>0.137861</v>
      </c>
      <c r="AR7" s="34">
        <v>6</v>
      </c>
      <c r="AS7" s="32">
        <v>0.245624</v>
      </c>
      <c r="AT7" s="34">
        <v>6</v>
      </c>
      <c r="AU7" s="32">
        <v>0.245624</v>
      </c>
      <c r="AV7" s="27">
        <v>0</v>
      </c>
      <c r="AW7" s="28">
        <v>0</v>
      </c>
    </row>
    <row r="8" spans="1:49" ht="15">
      <c r="A8" s="24" t="s">
        <v>19</v>
      </c>
      <c r="B8" s="26">
        <v>523</v>
      </c>
      <c r="C8" s="32">
        <v>16.502014</v>
      </c>
      <c r="D8" s="34">
        <v>38</v>
      </c>
      <c r="E8" s="32">
        <v>1.08068</v>
      </c>
      <c r="F8" s="34">
        <v>38</v>
      </c>
      <c r="G8" s="32">
        <v>1.08068</v>
      </c>
      <c r="H8" s="34">
        <v>28</v>
      </c>
      <c r="I8" s="32">
        <v>0.772195</v>
      </c>
      <c r="J8" s="34">
        <v>10</v>
      </c>
      <c r="K8" s="32">
        <v>0.308484</v>
      </c>
      <c r="L8" s="34">
        <v>0</v>
      </c>
      <c r="M8" s="32">
        <v>0</v>
      </c>
      <c r="N8" s="34">
        <v>0</v>
      </c>
      <c r="O8" s="32">
        <v>0</v>
      </c>
      <c r="P8" s="27">
        <v>0</v>
      </c>
      <c r="Q8" s="28">
        <v>0</v>
      </c>
      <c r="R8" s="26">
        <v>321</v>
      </c>
      <c r="S8" s="32">
        <v>10.449745</v>
      </c>
      <c r="T8" s="34">
        <v>28</v>
      </c>
      <c r="U8" s="32">
        <v>0.772195</v>
      </c>
      <c r="V8" s="34">
        <v>28</v>
      </c>
      <c r="W8" s="32">
        <v>0.772195</v>
      </c>
      <c r="X8" s="34">
        <v>28</v>
      </c>
      <c r="Y8" s="32">
        <v>0.772195</v>
      </c>
      <c r="Z8" s="34">
        <v>0</v>
      </c>
      <c r="AA8" s="32">
        <v>0</v>
      </c>
      <c r="AB8" s="34">
        <v>0</v>
      </c>
      <c r="AC8" s="32">
        <v>0</v>
      </c>
      <c r="AD8" s="34">
        <v>0</v>
      </c>
      <c r="AE8" s="32">
        <v>0</v>
      </c>
      <c r="AF8" s="27">
        <v>0</v>
      </c>
      <c r="AG8" s="28">
        <v>0</v>
      </c>
      <c r="AH8" s="26">
        <v>230</v>
      </c>
      <c r="AI8" s="32">
        <v>6.874477</v>
      </c>
      <c r="AJ8" s="34">
        <v>10</v>
      </c>
      <c r="AK8" s="32">
        <v>0.308484</v>
      </c>
      <c r="AL8" s="34">
        <v>10</v>
      </c>
      <c r="AM8" s="32">
        <v>0.308484</v>
      </c>
      <c r="AN8" s="34">
        <v>0</v>
      </c>
      <c r="AO8" s="32">
        <v>0</v>
      </c>
      <c r="AP8" s="34">
        <v>10</v>
      </c>
      <c r="AQ8" s="32">
        <v>0.308484</v>
      </c>
      <c r="AR8" s="34">
        <v>0</v>
      </c>
      <c r="AS8" s="32">
        <v>0</v>
      </c>
      <c r="AT8" s="34">
        <v>0</v>
      </c>
      <c r="AU8" s="32">
        <v>0</v>
      </c>
      <c r="AV8" s="27">
        <v>0</v>
      </c>
      <c r="AW8" s="28">
        <v>0</v>
      </c>
    </row>
    <row r="9" spans="1:49" ht="15">
      <c r="A9" s="24" t="s">
        <v>21</v>
      </c>
      <c r="B9" s="26">
        <v>702</v>
      </c>
      <c r="C9" s="32">
        <v>21.049241</v>
      </c>
      <c r="D9" s="34">
        <v>36</v>
      </c>
      <c r="E9" s="32">
        <v>1.107868</v>
      </c>
      <c r="F9" s="34">
        <v>36</v>
      </c>
      <c r="G9" s="32">
        <v>1.107868</v>
      </c>
      <c r="H9" s="34">
        <v>29</v>
      </c>
      <c r="I9" s="32">
        <v>0.956352</v>
      </c>
      <c r="J9" s="34">
        <v>7</v>
      </c>
      <c r="K9" s="32">
        <v>0.151515</v>
      </c>
      <c r="L9" s="34">
        <v>0</v>
      </c>
      <c r="M9" s="32">
        <v>0</v>
      </c>
      <c r="N9" s="34">
        <v>0</v>
      </c>
      <c r="O9" s="32">
        <v>0</v>
      </c>
      <c r="P9" s="27">
        <v>0</v>
      </c>
      <c r="Q9" s="28">
        <v>0</v>
      </c>
      <c r="R9" s="26">
        <v>430</v>
      </c>
      <c r="S9" s="32">
        <v>14.042363</v>
      </c>
      <c r="T9" s="34">
        <v>29</v>
      </c>
      <c r="U9" s="32">
        <v>0.956352</v>
      </c>
      <c r="V9" s="34">
        <v>29</v>
      </c>
      <c r="W9" s="32">
        <v>0.956352</v>
      </c>
      <c r="X9" s="34">
        <v>29</v>
      </c>
      <c r="Y9" s="32">
        <v>0.956352</v>
      </c>
      <c r="Z9" s="34">
        <v>0</v>
      </c>
      <c r="AA9" s="32">
        <v>0</v>
      </c>
      <c r="AB9" s="34">
        <v>0</v>
      </c>
      <c r="AC9" s="32">
        <v>0</v>
      </c>
      <c r="AD9" s="34">
        <v>0</v>
      </c>
      <c r="AE9" s="32">
        <v>0</v>
      </c>
      <c r="AF9" s="27">
        <v>0</v>
      </c>
      <c r="AG9" s="28">
        <v>0</v>
      </c>
      <c r="AH9" s="26">
        <v>292</v>
      </c>
      <c r="AI9" s="32">
        <v>7.737452</v>
      </c>
      <c r="AJ9" s="34">
        <v>7</v>
      </c>
      <c r="AK9" s="32">
        <v>0.151515</v>
      </c>
      <c r="AL9" s="34">
        <v>7</v>
      </c>
      <c r="AM9" s="32">
        <v>0.151515</v>
      </c>
      <c r="AN9" s="34">
        <v>0</v>
      </c>
      <c r="AO9" s="32">
        <v>0</v>
      </c>
      <c r="AP9" s="34">
        <v>7</v>
      </c>
      <c r="AQ9" s="32">
        <v>0.151515</v>
      </c>
      <c r="AR9" s="34">
        <v>0</v>
      </c>
      <c r="AS9" s="32">
        <v>0</v>
      </c>
      <c r="AT9" s="34">
        <v>0</v>
      </c>
      <c r="AU9" s="32">
        <v>0</v>
      </c>
      <c r="AV9" s="27">
        <v>0</v>
      </c>
      <c r="AW9" s="28">
        <v>0</v>
      </c>
    </row>
    <row r="10" spans="1:49" ht="15">
      <c r="A10" s="24" t="s">
        <v>23</v>
      </c>
      <c r="B10" s="26">
        <v>2934</v>
      </c>
      <c r="C10" s="32">
        <v>32.291907</v>
      </c>
      <c r="D10" s="34">
        <v>208</v>
      </c>
      <c r="E10" s="32">
        <v>2.503897</v>
      </c>
      <c r="F10" s="34">
        <v>116</v>
      </c>
      <c r="G10" s="32">
        <v>1.59879</v>
      </c>
      <c r="H10" s="34">
        <v>90</v>
      </c>
      <c r="I10" s="32">
        <v>1.353119</v>
      </c>
      <c r="J10" s="34">
        <v>25</v>
      </c>
      <c r="K10" s="32">
        <v>0.244885</v>
      </c>
      <c r="L10" s="34">
        <v>92</v>
      </c>
      <c r="M10" s="32">
        <v>0.905107</v>
      </c>
      <c r="N10" s="34">
        <v>47</v>
      </c>
      <c r="O10" s="32">
        <v>0.510365</v>
      </c>
      <c r="P10" s="27">
        <v>45</v>
      </c>
      <c r="Q10" s="28">
        <v>0.394742</v>
      </c>
      <c r="R10" s="26">
        <v>829</v>
      </c>
      <c r="S10" s="32">
        <v>9.694437</v>
      </c>
      <c r="T10" s="34">
        <v>184</v>
      </c>
      <c r="U10" s="32">
        <v>2.263249</v>
      </c>
      <c r="V10" s="34">
        <v>92</v>
      </c>
      <c r="W10" s="32">
        <v>1.358121</v>
      </c>
      <c r="X10" s="34">
        <v>90</v>
      </c>
      <c r="Y10" s="32">
        <v>1.35315</v>
      </c>
      <c r="Z10" s="34">
        <v>2</v>
      </c>
      <c r="AA10" s="32">
        <v>0.004971</v>
      </c>
      <c r="AB10" s="34">
        <v>92</v>
      </c>
      <c r="AC10" s="32">
        <v>0.905128</v>
      </c>
      <c r="AD10" s="34">
        <v>47</v>
      </c>
      <c r="AE10" s="32">
        <v>0.510377</v>
      </c>
      <c r="AF10" s="27">
        <v>45</v>
      </c>
      <c r="AG10" s="28">
        <v>0.394751</v>
      </c>
      <c r="AH10" s="26">
        <v>2421</v>
      </c>
      <c r="AI10" s="32">
        <v>25.936008</v>
      </c>
      <c r="AJ10" s="34">
        <v>105</v>
      </c>
      <c r="AK10" s="32">
        <v>1.292676</v>
      </c>
      <c r="AL10" s="34">
        <v>60</v>
      </c>
      <c r="AM10" s="32">
        <v>0.832645</v>
      </c>
      <c r="AN10" s="34">
        <v>34</v>
      </c>
      <c r="AO10" s="32">
        <v>0.586886</v>
      </c>
      <c r="AP10" s="34">
        <v>25</v>
      </c>
      <c r="AQ10" s="32">
        <v>0.244973</v>
      </c>
      <c r="AR10" s="34">
        <v>45</v>
      </c>
      <c r="AS10" s="32">
        <v>0.460031</v>
      </c>
      <c r="AT10" s="34">
        <v>21</v>
      </c>
      <c r="AU10" s="32">
        <v>0.273758</v>
      </c>
      <c r="AV10" s="27">
        <v>24</v>
      </c>
      <c r="AW10" s="28">
        <v>0.186272</v>
      </c>
    </row>
    <row r="11" spans="1:49" ht="15">
      <c r="A11" s="24" t="s">
        <v>25</v>
      </c>
      <c r="B11" s="26">
        <v>737</v>
      </c>
      <c r="C11" s="32">
        <v>22.56266</v>
      </c>
      <c r="D11" s="34">
        <v>51</v>
      </c>
      <c r="E11" s="32">
        <v>1.516155</v>
      </c>
      <c r="F11" s="34">
        <v>50</v>
      </c>
      <c r="G11" s="32">
        <v>1.482542</v>
      </c>
      <c r="H11" s="34">
        <v>39</v>
      </c>
      <c r="I11" s="32">
        <v>1.184497</v>
      </c>
      <c r="J11" s="34">
        <v>11</v>
      </c>
      <c r="K11" s="32">
        <v>0.298044</v>
      </c>
      <c r="L11" s="34">
        <v>1</v>
      </c>
      <c r="M11" s="32">
        <v>0.033613</v>
      </c>
      <c r="N11" s="34">
        <v>1</v>
      </c>
      <c r="O11" s="32">
        <v>0.033613</v>
      </c>
      <c r="P11" s="27">
        <v>0</v>
      </c>
      <c r="Q11" s="28">
        <v>0</v>
      </c>
      <c r="R11" s="26">
        <v>323</v>
      </c>
      <c r="S11" s="32">
        <v>10.21443</v>
      </c>
      <c r="T11" s="34">
        <v>40</v>
      </c>
      <c r="U11" s="32">
        <v>1.218111</v>
      </c>
      <c r="V11" s="34">
        <v>39</v>
      </c>
      <c r="W11" s="32">
        <v>1.184497</v>
      </c>
      <c r="X11" s="34">
        <v>39</v>
      </c>
      <c r="Y11" s="32">
        <v>1.184497</v>
      </c>
      <c r="Z11" s="34">
        <v>0</v>
      </c>
      <c r="AA11" s="32">
        <v>0</v>
      </c>
      <c r="AB11" s="34">
        <v>1</v>
      </c>
      <c r="AC11" s="32">
        <v>0.033613</v>
      </c>
      <c r="AD11" s="34">
        <v>1</v>
      </c>
      <c r="AE11" s="32">
        <v>0.033613</v>
      </c>
      <c r="AF11" s="27">
        <v>0</v>
      </c>
      <c r="AG11" s="28">
        <v>0</v>
      </c>
      <c r="AH11" s="26">
        <v>475</v>
      </c>
      <c r="AI11" s="32">
        <v>14.221934</v>
      </c>
      <c r="AJ11" s="34">
        <v>16</v>
      </c>
      <c r="AK11" s="32">
        <v>0.445314</v>
      </c>
      <c r="AL11" s="34">
        <v>15</v>
      </c>
      <c r="AM11" s="32">
        <v>0.411701</v>
      </c>
      <c r="AN11" s="34">
        <v>4</v>
      </c>
      <c r="AO11" s="32">
        <v>0.113657</v>
      </c>
      <c r="AP11" s="34">
        <v>11</v>
      </c>
      <c r="AQ11" s="32">
        <v>0.298044</v>
      </c>
      <c r="AR11" s="34">
        <v>1</v>
      </c>
      <c r="AS11" s="32">
        <v>0.033613</v>
      </c>
      <c r="AT11" s="34">
        <v>1</v>
      </c>
      <c r="AU11" s="32">
        <v>0.033613</v>
      </c>
      <c r="AV11" s="27">
        <v>0</v>
      </c>
      <c r="AW11" s="28">
        <v>0</v>
      </c>
    </row>
    <row r="12" spans="1:49" ht="15">
      <c r="A12" s="24" t="s">
        <v>27</v>
      </c>
      <c r="B12" s="26">
        <v>558</v>
      </c>
      <c r="C12" s="32">
        <v>18.57157</v>
      </c>
      <c r="D12" s="34">
        <v>52</v>
      </c>
      <c r="E12" s="32">
        <v>1.575815</v>
      </c>
      <c r="F12" s="34">
        <v>42</v>
      </c>
      <c r="G12" s="32">
        <v>1.265956</v>
      </c>
      <c r="H12" s="34">
        <v>25</v>
      </c>
      <c r="I12" s="32">
        <v>0.753689</v>
      </c>
      <c r="J12" s="34">
        <v>17</v>
      </c>
      <c r="K12" s="32">
        <v>0.512266</v>
      </c>
      <c r="L12" s="34">
        <v>10</v>
      </c>
      <c r="M12" s="32">
        <v>0.30986</v>
      </c>
      <c r="N12" s="34">
        <v>5</v>
      </c>
      <c r="O12" s="32">
        <v>0.160497</v>
      </c>
      <c r="P12" s="27">
        <v>5</v>
      </c>
      <c r="Q12" s="28">
        <v>0.149363</v>
      </c>
      <c r="R12" s="26">
        <v>422</v>
      </c>
      <c r="S12" s="32">
        <v>14.137022</v>
      </c>
      <c r="T12" s="34">
        <v>36</v>
      </c>
      <c r="U12" s="32">
        <v>1.091261</v>
      </c>
      <c r="V12" s="34">
        <v>26</v>
      </c>
      <c r="W12" s="32">
        <v>0.781401</v>
      </c>
      <c r="X12" s="34">
        <v>25</v>
      </c>
      <c r="Y12" s="32">
        <v>0.753689</v>
      </c>
      <c r="Z12" s="34">
        <v>1</v>
      </c>
      <c r="AA12" s="32">
        <v>0.027712</v>
      </c>
      <c r="AB12" s="34">
        <v>10</v>
      </c>
      <c r="AC12" s="32">
        <v>0.30986</v>
      </c>
      <c r="AD12" s="34">
        <v>5</v>
      </c>
      <c r="AE12" s="32">
        <v>0.160497</v>
      </c>
      <c r="AF12" s="27">
        <v>5</v>
      </c>
      <c r="AG12" s="28">
        <v>0.149363</v>
      </c>
      <c r="AH12" s="26">
        <v>172</v>
      </c>
      <c r="AI12" s="32">
        <v>5.755633</v>
      </c>
      <c r="AJ12" s="34">
        <v>21</v>
      </c>
      <c r="AK12" s="32">
        <v>0.627834</v>
      </c>
      <c r="AL12" s="34">
        <v>20</v>
      </c>
      <c r="AM12" s="32">
        <v>0.598369</v>
      </c>
      <c r="AN12" s="34">
        <v>3</v>
      </c>
      <c r="AO12" s="32">
        <v>0.086102</v>
      </c>
      <c r="AP12" s="34">
        <v>17</v>
      </c>
      <c r="AQ12" s="32">
        <v>0.512266</v>
      </c>
      <c r="AR12" s="34">
        <v>1</v>
      </c>
      <c r="AS12" s="32">
        <v>0.029466</v>
      </c>
      <c r="AT12" s="34">
        <v>1</v>
      </c>
      <c r="AU12" s="32">
        <v>0.029466</v>
      </c>
      <c r="AV12" s="27">
        <v>0</v>
      </c>
      <c r="AW12" s="28">
        <v>0</v>
      </c>
    </row>
    <row r="13" spans="1:49" ht="15">
      <c r="A13" s="24" t="s">
        <v>29</v>
      </c>
      <c r="B13" s="26">
        <v>582</v>
      </c>
      <c r="C13" s="32">
        <v>18.012254</v>
      </c>
      <c r="D13" s="34">
        <v>161</v>
      </c>
      <c r="E13" s="32">
        <v>4.700715</v>
      </c>
      <c r="F13" s="34">
        <v>43</v>
      </c>
      <c r="G13" s="32">
        <v>1.320206</v>
      </c>
      <c r="H13" s="34">
        <v>28</v>
      </c>
      <c r="I13" s="32">
        <v>0.893046</v>
      </c>
      <c r="J13" s="34">
        <v>9</v>
      </c>
      <c r="K13" s="32">
        <v>0.236473</v>
      </c>
      <c r="L13" s="34">
        <v>118</v>
      </c>
      <c r="M13" s="32">
        <v>3.38051</v>
      </c>
      <c r="N13" s="34">
        <v>115</v>
      </c>
      <c r="O13" s="32">
        <v>3.316151</v>
      </c>
      <c r="P13" s="27">
        <v>3</v>
      </c>
      <c r="Q13" s="28">
        <v>0.064359</v>
      </c>
      <c r="R13" s="26">
        <v>503</v>
      </c>
      <c r="S13" s="32">
        <v>15.767552</v>
      </c>
      <c r="T13" s="34">
        <v>141</v>
      </c>
      <c r="U13" s="32">
        <v>4.167806</v>
      </c>
      <c r="V13" s="34">
        <v>32</v>
      </c>
      <c r="W13" s="32">
        <v>1.013335</v>
      </c>
      <c r="X13" s="34">
        <v>28</v>
      </c>
      <c r="Y13" s="32">
        <v>0.893046</v>
      </c>
      <c r="Z13" s="34">
        <v>3</v>
      </c>
      <c r="AA13" s="32">
        <v>0.085662</v>
      </c>
      <c r="AB13" s="34">
        <v>109</v>
      </c>
      <c r="AC13" s="32">
        <v>3.154471</v>
      </c>
      <c r="AD13" s="34">
        <v>106</v>
      </c>
      <c r="AE13" s="32">
        <v>3.090112</v>
      </c>
      <c r="AF13" s="27">
        <v>3</v>
      </c>
      <c r="AG13" s="28">
        <v>0.064359</v>
      </c>
      <c r="AH13" s="26">
        <v>103</v>
      </c>
      <c r="AI13" s="32">
        <v>2.975821</v>
      </c>
      <c r="AJ13" s="34">
        <v>35</v>
      </c>
      <c r="AK13" s="32">
        <v>0.987828</v>
      </c>
      <c r="AL13" s="34">
        <v>16</v>
      </c>
      <c r="AM13" s="32">
        <v>0.45333</v>
      </c>
      <c r="AN13" s="34">
        <v>2</v>
      </c>
      <c r="AO13" s="32">
        <v>0.060797</v>
      </c>
      <c r="AP13" s="34">
        <v>9</v>
      </c>
      <c r="AQ13" s="32">
        <v>0.236473</v>
      </c>
      <c r="AR13" s="34">
        <v>19</v>
      </c>
      <c r="AS13" s="32">
        <v>0.534498</v>
      </c>
      <c r="AT13" s="34">
        <v>19</v>
      </c>
      <c r="AU13" s="32">
        <v>0.534498</v>
      </c>
      <c r="AV13" s="27">
        <v>0</v>
      </c>
      <c r="AW13" s="28">
        <v>0</v>
      </c>
    </row>
    <row r="14" spans="1:49" ht="15">
      <c r="A14" s="24" t="s">
        <v>173</v>
      </c>
      <c r="B14" s="26">
        <v>428</v>
      </c>
      <c r="C14" s="32">
        <v>20.302026</v>
      </c>
      <c r="D14" s="34">
        <v>37</v>
      </c>
      <c r="E14" s="32">
        <v>1.650791</v>
      </c>
      <c r="F14" s="34">
        <v>31</v>
      </c>
      <c r="G14" s="32">
        <v>1.381325</v>
      </c>
      <c r="H14" s="34">
        <v>21</v>
      </c>
      <c r="I14" s="32">
        <v>0.958054</v>
      </c>
      <c r="J14" s="34">
        <v>10</v>
      </c>
      <c r="K14" s="32">
        <v>0.42327</v>
      </c>
      <c r="L14" s="34">
        <v>6</v>
      </c>
      <c r="M14" s="32">
        <v>0.269467</v>
      </c>
      <c r="N14" s="34">
        <v>6</v>
      </c>
      <c r="O14" s="32">
        <v>0.269467</v>
      </c>
      <c r="P14" s="27">
        <v>0</v>
      </c>
      <c r="Q14" s="28">
        <v>0</v>
      </c>
      <c r="R14" s="26">
        <v>314</v>
      </c>
      <c r="S14" s="32">
        <v>15.227294</v>
      </c>
      <c r="T14" s="34">
        <v>26</v>
      </c>
      <c r="U14" s="32">
        <v>1.183831</v>
      </c>
      <c r="V14" s="34">
        <v>21</v>
      </c>
      <c r="W14" s="32">
        <v>0.958054</v>
      </c>
      <c r="X14" s="34">
        <v>21</v>
      </c>
      <c r="Y14" s="32">
        <v>0.958054</v>
      </c>
      <c r="Z14" s="34">
        <v>0</v>
      </c>
      <c r="AA14" s="32">
        <v>0</v>
      </c>
      <c r="AB14" s="34">
        <v>5</v>
      </c>
      <c r="AC14" s="32">
        <v>0.225777</v>
      </c>
      <c r="AD14" s="34">
        <v>5</v>
      </c>
      <c r="AE14" s="32">
        <v>0.225777</v>
      </c>
      <c r="AF14" s="27">
        <v>0</v>
      </c>
      <c r="AG14" s="28">
        <v>0</v>
      </c>
      <c r="AH14" s="26">
        <v>156</v>
      </c>
      <c r="AI14" s="32">
        <v>6.830769</v>
      </c>
      <c r="AJ14" s="34">
        <v>17</v>
      </c>
      <c r="AK14" s="32">
        <v>0.70358</v>
      </c>
      <c r="AL14" s="34">
        <v>15</v>
      </c>
      <c r="AM14" s="32">
        <v>0.620452</v>
      </c>
      <c r="AN14" s="34">
        <v>5</v>
      </c>
      <c r="AO14" s="32">
        <v>0.197181</v>
      </c>
      <c r="AP14" s="34">
        <v>10</v>
      </c>
      <c r="AQ14" s="32">
        <v>0.42327</v>
      </c>
      <c r="AR14" s="34">
        <v>2</v>
      </c>
      <c r="AS14" s="32">
        <v>0.083128</v>
      </c>
      <c r="AT14" s="34">
        <v>2</v>
      </c>
      <c r="AU14" s="32">
        <v>0.083128</v>
      </c>
      <c r="AV14" s="27">
        <v>0</v>
      </c>
      <c r="AW14" s="28">
        <v>0</v>
      </c>
    </row>
    <row r="15" spans="1:49" ht="15">
      <c r="A15" s="24" t="s">
        <v>31</v>
      </c>
      <c r="B15" s="26">
        <v>1755</v>
      </c>
      <c r="C15" s="32">
        <v>24.530042</v>
      </c>
      <c r="D15" s="34">
        <v>202</v>
      </c>
      <c r="E15" s="32">
        <v>2.958715</v>
      </c>
      <c r="F15" s="34">
        <v>139</v>
      </c>
      <c r="G15" s="32">
        <v>1.936487</v>
      </c>
      <c r="H15" s="34">
        <v>80</v>
      </c>
      <c r="I15" s="32">
        <v>1.365739</v>
      </c>
      <c r="J15" s="34">
        <v>59</v>
      </c>
      <c r="K15" s="32">
        <v>0.570748</v>
      </c>
      <c r="L15" s="34">
        <v>63</v>
      </c>
      <c r="M15" s="32">
        <v>1.022227</v>
      </c>
      <c r="N15" s="34">
        <v>63</v>
      </c>
      <c r="O15" s="32">
        <v>1.022227</v>
      </c>
      <c r="P15" s="27">
        <v>0</v>
      </c>
      <c r="Q15" s="28">
        <v>0</v>
      </c>
      <c r="R15" s="26">
        <v>964</v>
      </c>
      <c r="S15" s="32">
        <v>15.800571</v>
      </c>
      <c r="T15" s="34">
        <v>113</v>
      </c>
      <c r="U15" s="32">
        <v>2.07942</v>
      </c>
      <c r="V15" s="34">
        <v>81</v>
      </c>
      <c r="W15" s="32">
        <v>1.386607</v>
      </c>
      <c r="X15" s="34">
        <v>80</v>
      </c>
      <c r="Y15" s="32">
        <v>1.365771</v>
      </c>
      <c r="Z15" s="34">
        <v>1</v>
      </c>
      <c r="AA15" s="32">
        <v>0.020836</v>
      </c>
      <c r="AB15" s="34">
        <v>32</v>
      </c>
      <c r="AC15" s="32">
        <v>0.692813</v>
      </c>
      <c r="AD15" s="34">
        <v>32</v>
      </c>
      <c r="AE15" s="32">
        <v>0.692813</v>
      </c>
      <c r="AF15" s="27">
        <v>0</v>
      </c>
      <c r="AG15" s="28">
        <v>0</v>
      </c>
      <c r="AH15" s="26">
        <v>942</v>
      </c>
      <c r="AI15" s="32">
        <v>10.391599</v>
      </c>
      <c r="AJ15" s="34">
        <v>107</v>
      </c>
      <c r="AK15" s="32">
        <v>1.097757</v>
      </c>
      <c r="AL15" s="34">
        <v>69</v>
      </c>
      <c r="AM15" s="32">
        <v>0.67032</v>
      </c>
      <c r="AN15" s="34">
        <v>10</v>
      </c>
      <c r="AO15" s="32">
        <v>0.099509</v>
      </c>
      <c r="AP15" s="34">
        <v>59</v>
      </c>
      <c r="AQ15" s="32">
        <v>0.570811</v>
      </c>
      <c r="AR15" s="34">
        <v>38</v>
      </c>
      <c r="AS15" s="32">
        <v>0.427437</v>
      </c>
      <c r="AT15" s="34">
        <v>38</v>
      </c>
      <c r="AU15" s="32">
        <v>0.427437</v>
      </c>
      <c r="AV15" s="27">
        <v>0</v>
      </c>
      <c r="AW15" s="28">
        <v>0</v>
      </c>
    </row>
    <row r="16" spans="1:49" ht="15">
      <c r="A16" s="24" t="s">
        <v>33</v>
      </c>
      <c r="B16" s="26">
        <v>729</v>
      </c>
      <c r="C16" s="32">
        <v>16.048327</v>
      </c>
      <c r="D16" s="34">
        <v>178</v>
      </c>
      <c r="E16" s="32">
        <v>4.904203</v>
      </c>
      <c r="F16" s="34">
        <v>56</v>
      </c>
      <c r="G16" s="32">
        <v>1.31707</v>
      </c>
      <c r="H16" s="34">
        <v>51</v>
      </c>
      <c r="I16" s="32">
        <v>1.175683</v>
      </c>
      <c r="J16" s="34">
        <v>5</v>
      </c>
      <c r="K16" s="32">
        <v>0.141387</v>
      </c>
      <c r="L16" s="34">
        <v>122</v>
      </c>
      <c r="M16" s="32">
        <v>3.587133</v>
      </c>
      <c r="N16" s="34">
        <v>119</v>
      </c>
      <c r="O16" s="32">
        <v>3.507281</v>
      </c>
      <c r="P16" s="27">
        <v>3</v>
      </c>
      <c r="Q16" s="28">
        <v>0.079852</v>
      </c>
      <c r="R16" s="26">
        <v>552</v>
      </c>
      <c r="S16" s="32">
        <v>12.380634</v>
      </c>
      <c r="T16" s="34">
        <v>145</v>
      </c>
      <c r="U16" s="32">
        <v>4.018315</v>
      </c>
      <c r="V16" s="34">
        <v>51</v>
      </c>
      <c r="W16" s="32">
        <v>1.175683</v>
      </c>
      <c r="X16" s="34">
        <v>51</v>
      </c>
      <c r="Y16" s="32">
        <v>1.175683</v>
      </c>
      <c r="Z16" s="34">
        <v>0</v>
      </c>
      <c r="AA16" s="32">
        <v>0</v>
      </c>
      <c r="AB16" s="34">
        <v>94</v>
      </c>
      <c r="AC16" s="32">
        <v>2.842632</v>
      </c>
      <c r="AD16" s="34">
        <v>91</v>
      </c>
      <c r="AE16" s="32">
        <v>2.76278</v>
      </c>
      <c r="AF16" s="27">
        <v>3</v>
      </c>
      <c r="AG16" s="28">
        <v>0.079852</v>
      </c>
      <c r="AH16" s="26">
        <v>202</v>
      </c>
      <c r="AI16" s="32">
        <v>4.265289</v>
      </c>
      <c r="AJ16" s="34">
        <v>36</v>
      </c>
      <c r="AK16" s="32">
        <v>0.97892</v>
      </c>
      <c r="AL16" s="34">
        <v>6</v>
      </c>
      <c r="AM16" s="32">
        <v>0.167661</v>
      </c>
      <c r="AN16" s="34">
        <v>1</v>
      </c>
      <c r="AO16" s="32">
        <v>0.026274</v>
      </c>
      <c r="AP16" s="34">
        <v>5</v>
      </c>
      <c r="AQ16" s="32">
        <v>0.141387</v>
      </c>
      <c r="AR16" s="34">
        <v>30</v>
      </c>
      <c r="AS16" s="32">
        <v>0.811259</v>
      </c>
      <c r="AT16" s="34">
        <v>30</v>
      </c>
      <c r="AU16" s="32">
        <v>0.811259</v>
      </c>
      <c r="AV16" s="27">
        <v>0</v>
      </c>
      <c r="AW16" s="28">
        <v>0</v>
      </c>
    </row>
    <row r="17" spans="1:49" ht="15">
      <c r="A17" s="24" t="s">
        <v>35</v>
      </c>
      <c r="B17" s="26">
        <v>530</v>
      </c>
      <c r="C17" s="32">
        <v>16.87242</v>
      </c>
      <c r="D17" s="34">
        <v>58</v>
      </c>
      <c r="E17" s="32">
        <v>1.804247</v>
      </c>
      <c r="F17" s="34">
        <v>41</v>
      </c>
      <c r="G17" s="32">
        <v>1.236273</v>
      </c>
      <c r="H17" s="34">
        <v>30</v>
      </c>
      <c r="I17" s="32">
        <v>0.947789</v>
      </c>
      <c r="J17" s="34">
        <v>9</v>
      </c>
      <c r="K17" s="32">
        <v>0.230315</v>
      </c>
      <c r="L17" s="34">
        <v>17</v>
      </c>
      <c r="M17" s="32">
        <v>0.567975</v>
      </c>
      <c r="N17" s="34">
        <v>15</v>
      </c>
      <c r="O17" s="32">
        <v>0.506096</v>
      </c>
      <c r="P17" s="27">
        <v>2</v>
      </c>
      <c r="Q17" s="28">
        <v>0.061879</v>
      </c>
      <c r="R17" s="26">
        <v>302</v>
      </c>
      <c r="S17" s="32">
        <v>9.959636</v>
      </c>
      <c r="T17" s="34">
        <v>41</v>
      </c>
      <c r="U17" s="32">
        <v>1.330413</v>
      </c>
      <c r="V17" s="34">
        <v>30</v>
      </c>
      <c r="W17" s="32">
        <v>0.947789</v>
      </c>
      <c r="X17" s="34">
        <v>30</v>
      </c>
      <c r="Y17" s="32">
        <v>0.947789</v>
      </c>
      <c r="Z17" s="34">
        <v>0</v>
      </c>
      <c r="AA17" s="32">
        <v>0</v>
      </c>
      <c r="AB17" s="34">
        <v>11</v>
      </c>
      <c r="AC17" s="32">
        <v>0.382624</v>
      </c>
      <c r="AD17" s="34">
        <v>9</v>
      </c>
      <c r="AE17" s="32">
        <v>0.320744</v>
      </c>
      <c r="AF17" s="27">
        <v>2</v>
      </c>
      <c r="AG17" s="28">
        <v>0.061879</v>
      </c>
      <c r="AH17" s="26">
        <v>258</v>
      </c>
      <c r="AI17" s="32">
        <v>8.021029</v>
      </c>
      <c r="AJ17" s="34">
        <v>26</v>
      </c>
      <c r="AK17" s="32">
        <v>0.791047</v>
      </c>
      <c r="AL17" s="34">
        <v>19</v>
      </c>
      <c r="AM17" s="32">
        <v>0.565518</v>
      </c>
      <c r="AN17" s="34">
        <v>8</v>
      </c>
      <c r="AO17" s="32">
        <v>0.276951</v>
      </c>
      <c r="AP17" s="34">
        <v>9</v>
      </c>
      <c r="AQ17" s="32">
        <v>0.230382</v>
      </c>
      <c r="AR17" s="34">
        <v>7</v>
      </c>
      <c r="AS17" s="32">
        <v>0.225529</v>
      </c>
      <c r="AT17" s="34">
        <v>7</v>
      </c>
      <c r="AU17" s="32">
        <v>0.225529</v>
      </c>
      <c r="AV17" s="27">
        <v>0</v>
      </c>
      <c r="AW17" s="28">
        <v>0</v>
      </c>
    </row>
    <row r="18" spans="1:49" ht="15">
      <c r="A18" s="24" t="s">
        <v>37</v>
      </c>
      <c r="B18" s="26">
        <v>499</v>
      </c>
      <c r="C18" s="32">
        <v>14.685488</v>
      </c>
      <c r="D18" s="34">
        <v>54</v>
      </c>
      <c r="E18" s="32">
        <v>1.492884</v>
      </c>
      <c r="F18" s="34">
        <v>51</v>
      </c>
      <c r="G18" s="32">
        <v>1.415063</v>
      </c>
      <c r="H18" s="34">
        <v>46</v>
      </c>
      <c r="I18" s="32">
        <v>1.27471</v>
      </c>
      <c r="J18" s="34">
        <v>5</v>
      </c>
      <c r="K18" s="32">
        <v>0.140354</v>
      </c>
      <c r="L18" s="34">
        <v>3</v>
      </c>
      <c r="M18" s="32">
        <v>0.077821</v>
      </c>
      <c r="N18" s="34">
        <v>3</v>
      </c>
      <c r="O18" s="32">
        <v>0.077821</v>
      </c>
      <c r="P18" s="27">
        <v>0</v>
      </c>
      <c r="Q18" s="28">
        <v>0</v>
      </c>
      <c r="R18" s="26">
        <v>377</v>
      </c>
      <c r="S18" s="32">
        <v>11.054109</v>
      </c>
      <c r="T18" s="34">
        <v>49</v>
      </c>
      <c r="U18" s="32">
        <v>1.35253</v>
      </c>
      <c r="V18" s="34">
        <v>46</v>
      </c>
      <c r="W18" s="32">
        <v>1.27471</v>
      </c>
      <c r="X18" s="34">
        <v>46</v>
      </c>
      <c r="Y18" s="32">
        <v>1.27471</v>
      </c>
      <c r="Z18" s="34">
        <v>0</v>
      </c>
      <c r="AA18" s="32">
        <v>0</v>
      </c>
      <c r="AB18" s="34">
        <v>3</v>
      </c>
      <c r="AC18" s="32">
        <v>0.077821</v>
      </c>
      <c r="AD18" s="34">
        <v>3</v>
      </c>
      <c r="AE18" s="32">
        <v>0.077821</v>
      </c>
      <c r="AF18" s="27">
        <v>0</v>
      </c>
      <c r="AG18" s="28">
        <v>0</v>
      </c>
      <c r="AH18" s="26">
        <v>155</v>
      </c>
      <c r="AI18" s="32">
        <v>4.569006</v>
      </c>
      <c r="AJ18" s="34">
        <v>8</v>
      </c>
      <c r="AK18" s="32">
        <v>0.211374</v>
      </c>
      <c r="AL18" s="34">
        <v>8</v>
      </c>
      <c r="AM18" s="32">
        <v>0.211374</v>
      </c>
      <c r="AN18" s="34">
        <v>3</v>
      </c>
      <c r="AO18" s="32">
        <v>0.07102</v>
      </c>
      <c r="AP18" s="34">
        <v>5</v>
      </c>
      <c r="AQ18" s="32">
        <v>0.140354</v>
      </c>
      <c r="AR18" s="34">
        <v>0</v>
      </c>
      <c r="AS18" s="32">
        <v>0</v>
      </c>
      <c r="AT18" s="34">
        <v>0</v>
      </c>
      <c r="AU18" s="32">
        <v>0</v>
      </c>
      <c r="AV18" s="27">
        <v>0</v>
      </c>
      <c r="AW18" s="28">
        <v>0</v>
      </c>
    </row>
    <row r="19" spans="1:49" ht="15">
      <c r="A19" s="24" t="s">
        <v>38</v>
      </c>
      <c r="B19" s="26">
        <v>998</v>
      </c>
      <c r="C19" s="32">
        <v>20.165321</v>
      </c>
      <c r="D19" s="34">
        <v>62</v>
      </c>
      <c r="E19" s="32">
        <v>1.237906</v>
      </c>
      <c r="F19" s="34">
        <v>60</v>
      </c>
      <c r="G19" s="32">
        <v>1.201794</v>
      </c>
      <c r="H19" s="34">
        <v>42</v>
      </c>
      <c r="I19" s="32">
        <v>0.907135</v>
      </c>
      <c r="J19" s="34">
        <v>17</v>
      </c>
      <c r="K19" s="32">
        <v>0.28746</v>
      </c>
      <c r="L19" s="34">
        <v>2</v>
      </c>
      <c r="M19" s="32">
        <v>0.036112</v>
      </c>
      <c r="N19" s="34">
        <v>2</v>
      </c>
      <c r="O19" s="32">
        <v>0.036112</v>
      </c>
      <c r="P19" s="27">
        <v>0</v>
      </c>
      <c r="Q19" s="28">
        <v>0</v>
      </c>
      <c r="R19" s="26">
        <v>605</v>
      </c>
      <c r="S19" s="32">
        <v>13.645458</v>
      </c>
      <c r="T19" s="34">
        <v>46</v>
      </c>
      <c r="U19" s="32">
        <v>0.960705</v>
      </c>
      <c r="V19" s="34">
        <v>44</v>
      </c>
      <c r="W19" s="32">
        <v>0.924593</v>
      </c>
      <c r="X19" s="34">
        <v>42</v>
      </c>
      <c r="Y19" s="32">
        <v>0.907135</v>
      </c>
      <c r="Z19" s="34">
        <v>1</v>
      </c>
      <c r="AA19" s="32">
        <v>0.01026</v>
      </c>
      <c r="AB19" s="34">
        <v>2</v>
      </c>
      <c r="AC19" s="32">
        <v>0.036112</v>
      </c>
      <c r="AD19" s="34">
        <v>2</v>
      </c>
      <c r="AE19" s="32">
        <v>0.036112</v>
      </c>
      <c r="AF19" s="27">
        <v>0</v>
      </c>
      <c r="AG19" s="28">
        <v>0</v>
      </c>
      <c r="AH19" s="26">
        <v>497</v>
      </c>
      <c r="AI19" s="32">
        <v>8.140723</v>
      </c>
      <c r="AJ19" s="34">
        <v>28</v>
      </c>
      <c r="AK19" s="32">
        <v>0.412457</v>
      </c>
      <c r="AL19" s="34">
        <v>28</v>
      </c>
      <c r="AM19" s="32">
        <v>0.412457</v>
      </c>
      <c r="AN19" s="34">
        <v>11</v>
      </c>
      <c r="AO19" s="32">
        <v>0.124997</v>
      </c>
      <c r="AP19" s="34">
        <v>17</v>
      </c>
      <c r="AQ19" s="32">
        <v>0.28746</v>
      </c>
      <c r="AR19" s="34">
        <v>0</v>
      </c>
      <c r="AS19" s="32">
        <v>0</v>
      </c>
      <c r="AT19" s="34">
        <v>0</v>
      </c>
      <c r="AU19" s="32">
        <v>0</v>
      </c>
      <c r="AV19" s="27">
        <v>0</v>
      </c>
      <c r="AW19" s="28">
        <v>0</v>
      </c>
    </row>
    <row r="20" spans="1:49" ht="15">
      <c r="A20" s="24" t="s">
        <v>40</v>
      </c>
      <c r="B20" s="26">
        <v>674</v>
      </c>
      <c r="C20" s="32">
        <v>21.89558</v>
      </c>
      <c r="D20" s="34">
        <v>84</v>
      </c>
      <c r="E20" s="32">
        <v>2.432742</v>
      </c>
      <c r="F20" s="34">
        <v>45</v>
      </c>
      <c r="G20" s="32">
        <v>1.438487</v>
      </c>
      <c r="H20" s="34">
        <v>36</v>
      </c>
      <c r="I20" s="32">
        <v>1.15324</v>
      </c>
      <c r="J20" s="34">
        <v>9</v>
      </c>
      <c r="K20" s="32">
        <v>0.285247</v>
      </c>
      <c r="L20" s="34">
        <v>39</v>
      </c>
      <c r="M20" s="32">
        <v>0.994255</v>
      </c>
      <c r="N20" s="34">
        <v>32</v>
      </c>
      <c r="O20" s="32">
        <v>0.773538</v>
      </c>
      <c r="P20" s="27">
        <v>7</v>
      </c>
      <c r="Q20" s="28">
        <v>0.220717</v>
      </c>
      <c r="R20" s="26">
        <v>494</v>
      </c>
      <c r="S20" s="32">
        <v>16.5451</v>
      </c>
      <c r="T20" s="34">
        <v>66</v>
      </c>
      <c r="U20" s="32">
        <v>1.969931</v>
      </c>
      <c r="V20" s="34">
        <v>37</v>
      </c>
      <c r="W20" s="32">
        <v>1.187279</v>
      </c>
      <c r="X20" s="34">
        <v>36</v>
      </c>
      <c r="Y20" s="32">
        <v>1.15324</v>
      </c>
      <c r="Z20" s="34">
        <v>1</v>
      </c>
      <c r="AA20" s="32">
        <v>0.034039</v>
      </c>
      <c r="AB20" s="34">
        <v>29</v>
      </c>
      <c r="AC20" s="32">
        <v>0.782652</v>
      </c>
      <c r="AD20" s="34">
        <v>22</v>
      </c>
      <c r="AE20" s="32">
        <v>0.561935</v>
      </c>
      <c r="AF20" s="27">
        <v>7</v>
      </c>
      <c r="AG20" s="28">
        <v>0.220717</v>
      </c>
      <c r="AH20" s="26">
        <v>205</v>
      </c>
      <c r="AI20" s="32">
        <v>6.18627</v>
      </c>
      <c r="AJ20" s="34">
        <v>26</v>
      </c>
      <c r="AK20" s="32">
        <v>0.708587</v>
      </c>
      <c r="AL20" s="34">
        <v>12</v>
      </c>
      <c r="AM20" s="32">
        <v>0.380685</v>
      </c>
      <c r="AN20" s="34">
        <v>3</v>
      </c>
      <c r="AO20" s="32">
        <v>0.095438</v>
      </c>
      <c r="AP20" s="34">
        <v>9</v>
      </c>
      <c r="AQ20" s="32">
        <v>0.285247</v>
      </c>
      <c r="AR20" s="34">
        <v>14</v>
      </c>
      <c r="AS20" s="32">
        <v>0.327902</v>
      </c>
      <c r="AT20" s="34">
        <v>14</v>
      </c>
      <c r="AU20" s="32">
        <v>0.327902</v>
      </c>
      <c r="AV20" s="27">
        <v>0</v>
      </c>
      <c r="AW20" s="28">
        <v>0</v>
      </c>
    </row>
    <row r="21" spans="1:49" ht="15">
      <c r="A21" s="24" t="s">
        <v>42</v>
      </c>
      <c r="B21" s="26">
        <v>532</v>
      </c>
      <c r="C21" s="32">
        <v>17.911292</v>
      </c>
      <c r="D21" s="34">
        <v>35</v>
      </c>
      <c r="E21" s="32">
        <v>1.079875</v>
      </c>
      <c r="F21" s="34">
        <v>28</v>
      </c>
      <c r="G21" s="32">
        <v>0.854476</v>
      </c>
      <c r="H21" s="34">
        <v>20</v>
      </c>
      <c r="I21" s="32">
        <v>0.624104</v>
      </c>
      <c r="J21" s="34">
        <v>7</v>
      </c>
      <c r="K21" s="32">
        <v>0.211405</v>
      </c>
      <c r="L21" s="34">
        <v>7</v>
      </c>
      <c r="M21" s="32">
        <v>0.225398</v>
      </c>
      <c r="N21" s="34">
        <v>7</v>
      </c>
      <c r="O21" s="32">
        <v>0.225398</v>
      </c>
      <c r="P21" s="27">
        <v>0</v>
      </c>
      <c r="Q21" s="28">
        <v>0</v>
      </c>
      <c r="R21" s="26">
        <v>380</v>
      </c>
      <c r="S21" s="32">
        <v>13.249343</v>
      </c>
      <c r="T21" s="34">
        <v>27</v>
      </c>
      <c r="U21" s="32">
        <v>0.849503</v>
      </c>
      <c r="V21" s="34">
        <v>20</v>
      </c>
      <c r="W21" s="32">
        <v>0.624104</v>
      </c>
      <c r="X21" s="34">
        <v>20</v>
      </c>
      <c r="Y21" s="32">
        <v>0.624104</v>
      </c>
      <c r="Z21" s="34">
        <v>0</v>
      </c>
      <c r="AA21" s="32">
        <v>0</v>
      </c>
      <c r="AB21" s="34">
        <v>7</v>
      </c>
      <c r="AC21" s="32">
        <v>0.225398</v>
      </c>
      <c r="AD21" s="34">
        <v>7</v>
      </c>
      <c r="AE21" s="32">
        <v>0.225398</v>
      </c>
      <c r="AF21" s="27">
        <v>0</v>
      </c>
      <c r="AG21" s="28">
        <v>0</v>
      </c>
      <c r="AH21" s="26">
        <v>170</v>
      </c>
      <c r="AI21" s="32">
        <v>5.283888</v>
      </c>
      <c r="AJ21" s="34">
        <v>8</v>
      </c>
      <c r="AK21" s="32">
        <v>0.230372</v>
      </c>
      <c r="AL21" s="34">
        <v>8</v>
      </c>
      <c r="AM21" s="32">
        <v>0.230372</v>
      </c>
      <c r="AN21" s="34">
        <v>0</v>
      </c>
      <c r="AO21" s="32">
        <v>0</v>
      </c>
      <c r="AP21" s="34">
        <v>7</v>
      </c>
      <c r="AQ21" s="32">
        <v>0.211405</v>
      </c>
      <c r="AR21" s="34">
        <v>0</v>
      </c>
      <c r="AS21" s="32">
        <v>0</v>
      </c>
      <c r="AT21" s="34">
        <v>0</v>
      </c>
      <c r="AU21" s="32">
        <v>0</v>
      </c>
      <c r="AV21" s="27">
        <v>0</v>
      </c>
      <c r="AW21" s="28">
        <v>0</v>
      </c>
    </row>
    <row r="22" spans="1:49" ht="15">
      <c r="A22" s="24" t="s">
        <v>44</v>
      </c>
      <c r="B22" s="26">
        <v>894</v>
      </c>
      <c r="C22" s="32">
        <v>26.306559</v>
      </c>
      <c r="D22" s="34">
        <v>64</v>
      </c>
      <c r="E22" s="32">
        <v>1.816237</v>
      </c>
      <c r="F22" s="34">
        <v>53</v>
      </c>
      <c r="G22" s="32">
        <v>1.475773</v>
      </c>
      <c r="H22" s="34">
        <v>45</v>
      </c>
      <c r="I22" s="32">
        <v>1.261707</v>
      </c>
      <c r="J22" s="34">
        <v>8</v>
      </c>
      <c r="K22" s="32">
        <v>0.214066</v>
      </c>
      <c r="L22" s="34">
        <v>11</v>
      </c>
      <c r="M22" s="32">
        <v>0.340464</v>
      </c>
      <c r="N22" s="34">
        <v>10</v>
      </c>
      <c r="O22" s="32">
        <v>0.321113</v>
      </c>
      <c r="P22" s="27">
        <v>1</v>
      </c>
      <c r="Q22" s="28">
        <v>0.019351</v>
      </c>
      <c r="R22" s="26">
        <v>494</v>
      </c>
      <c r="S22" s="32">
        <v>15.181815</v>
      </c>
      <c r="T22" s="34">
        <v>56</v>
      </c>
      <c r="U22" s="32">
        <v>1.602171</v>
      </c>
      <c r="V22" s="34">
        <v>45</v>
      </c>
      <c r="W22" s="32">
        <v>1.261707</v>
      </c>
      <c r="X22" s="34">
        <v>45</v>
      </c>
      <c r="Y22" s="32">
        <v>1.261707</v>
      </c>
      <c r="Z22" s="34">
        <v>0</v>
      </c>
      <c r="AA22" s="32">
        <v>0</v>
      </c>
      <c r="AB22" s="34">
        <v>11</v>
      </c>
      <c r="AC22" s="32">
        <v>0.340464</v>
      </c>
      <c r="AD22" s="34">
        <v>10</v>
      </c>
      <c r="AE22" s="32">
        <v>0.321113</v>
      </c>
      <c r="AF22" s="27">
        <v>1</v>
      </c>
      <c r="AG22" s="28">
        <v>0.019351</v>
      </c>
      <c r="AH22" s="26">
        <v>460</v>
      </c>
      <c r="AI22" s="32">
        <v>12.858669</v>
      </c>
      <c r="AJ22" s="34">
        <v>12</v>
      </c>
      <c r="AK22" s="32">
        <v>0.309935</v>
      </c>
      <c r="AL22" s="34">
        <v>11</v>
      </c>
      <c r="AM22" s="32">
        <v>0.262815</v>
      </c>
      <c r="AN22" s="34">
        <v>3</v>
      </c>
      <c r="AO22" s="32">
        <v>0.048749</v>
      </c>
      <c r="AP22" s="34">
        <v>8</v>
      </c>
      <c r="AQ22" s="32">
        <v>0.214066</v>
      </c>
      <c r="AR22" s="34">
        <v>1</v>
      </c>
      <c r="AS22" s="32">
        <v>0.047119</v>
      </c>
      <c r="AT22" s="34">
        <v>1</v>
      </c>
      <c r="AU22" s="32">
        <v>0.047119</v>
      </c>
      <c r="AV22" s="27">
        <v>0</v>
      </c>
      <c r="AW22" s="28">
        <v>0</v>
      </c>
    </row>
    <row r="23" spans="1:49" ht="15">
      <c r="A23" s="24" t="s">
        <v>46</v>
      </c>
      <c r="B23" s="26">
        <v>677</v>
      </c>
      <c r="C23" s="32">
        <v>15.420185</v>
      </c>
      <c r="D23" s="34">
        <v>159</v>
      </c>
      <c r="E23" s="32">
        <v>2.991051</v>
      </c>
      <c r="F23" s="34">
        <v>63</v>
      </c>
      <c r="G23" s="32">
        <v>1.410751</v>
      </c>
      <c r="H23" s="34">
        <v>48</v>
      </c>
      <c r="I23" s="32">
        <v>1.176142</v>
      </c>
      <c r="J23" s="34">
        <v>15</v>
      </c>
      <c r="K23" s="32">
        <v>0.234609</v>
      </c>
      <c r="L23" s="34">
        <v>96</v>
      </c>
      <c r="M23" s="32">
        <v>1.5803</v>
      </c>
      <c r="N23" s="34">
        <v>96</v>
      </c>
      <c r="O23" s="32">
        <v>1.5803</v>
      </c>
      <c r="P23" s="27">
        <v>0</v>
      </c>
      <c r="Q23" s="28">
        <v>0</v>
      </c>
      <c r="R23" s="26">
        <v>546</v>
      </c>
      <c r="S23" s="32">
        <v>13.112871</v>
      </c>
      <c r="T23" s="34">
        <v>125</v>
      </c>
      <c r="U23" s="32">
        <v>2.533376</v>
      </c>
      <c r="V23" s="34">
        <v>48</v>
      </c>
      <c r="W23" s="32">
        <v>1.176142</v>
      </c>
      <c r="X23" s="34">
        <v>48</v>
      </c>
      <c r="Y23" s="32">
        <v>1.176142</v>
      </c>
      <c r="Z23" s="34">
        <v>0</v>
      </c>
      <c r="AA23" s="32">
        <v>0</v>
      </c>
      <c r="AB23" s="34">
        <v>77</v>
      </c>
      <c r="AC23" s="32">
        <v>1.357234</v>
      </c>
      <c r="AD23" s="34">
        <v>77</v>
      </c>
      <c r="AE23" s="32">
        <v>1.357234</v>
      </c>
      <c r="AF23" s="27">
        <v>0</v>
      </c>
      <c r="AG23" s="28">
        <v>0</v>
      </c>
      <c r="AH23" s="26">
        <v>152</v>
      </c>
      <c r="AI23" s="32">
        <v>2.73164</v>
      </c>
      <c r="AJ23" s="34">
        <v>44</v>
      </c>
      <c r="AK23" s="32">
        <v>0.663175</v>
      </c>
      <c r="AL23" s="34">
        <v>18</v>
      </c>
      <c r="AM23" s="32">
        <v>0.343132</v>
      </c>
      <c r="AN23" s="34">
        <v>3</v>
      </c>
      <c r="AO23" s="32">
        <v>0.108523</v>
      </c>
      <c r="AP23" s="34">
        <v>15</v>
      </c>
      <c r="AQ23" s="32">
        <v>0.234609</v>
      </c>
      <c r="AR23" s="34">
        <v>26</v>
      </c>
      <c r="AS23" s="32">
        <v>0.320043</v>
      </c>
      <c r="AT23" s="34">
        <v>26</v>
      </c>
      <c r="AU23" s="32">
        <v>0.320043</v>
      </c>
      <c r="AV23" s="27">
        <v>0</v>
      </c>
      <c r="AW23" s="28">
        <v>0</v>
      </c>
    </row>
    <row r="24" spans="1:49" ht="15">
      <c r="A24" s="24" t="s">
        <v>48</v>
      </c>
      <c r="B24" s="26">
        <v>676</v>
      </c>
      <c r="C24" s="32">
        <v>21.989592</v>
      </c>
      <c r="D24" s="34">
        <v>39</v>
      </c>
      <c r="E24" s="32">
        <v>1.160129</v>
      </c>
      <c r="F24" s="34">
        <v>39</v>
      </c>
      <c r="G24" s="32">
        <v>1.160129</v>
      </c>
      <c r="H24" s="34">
        <v>34</v>
      </c>
      <c r="I24" s="32">
        <v>1.03931</v>
      </c>
      <c r="J24" s="34">
        <v>5</v>
      </c>
      <c r="K24" s="32">
        <v>0.120819</v>
      </c>
      <c r="L24" s="34">
        <v>0</v>
      </c>
      <c r="M24" s="32">
        <v>0</v>
      </c>
      <c r="N24" s="34">
        <v>0</v>
      </c>
      <c r="O24" s="32">
        <v>0</v>
      </c>
      <c r="P24" s="27">
        <v>0</v>
      </c>
      <c r="Q24" s="28">
        <v>0</v>
      </c>
      <c r="R24" s="26">
        <v>611</v>
      </c>
      <c r="S24" s="32">
        <v>20.067844</v>
      </c>
      <c r="T24" s="34">
        <v>34</v>
      </c>
      <c r="U24" s="32">
        <v>1.03931</v>
      </c>
      <c r="V24" s="34">
        <v>34</v>
      </c>
      <c r="W24" s="32">
        <v>1.03931</v>
      </c>
      <c r="X24" s="34">
        <v>34</v>
      </c>
      <c r="Y24" s="32">
        <v>1.03931</v>
      </c>
      <c r="Z24" s="34">
        <v>0</v>
      </c>
      <c r="AA24" s="32">
        <v>0</v>
      </c>
      <c r="AB24" s="34">
        <v>0</v>
      </c>
      <c r="AC24" s="32">
        <v>0</v>
      </c>
      <c r="AD24" s="34">
        <v>0</v>
      </c>
      <c r="AE24" s="32">
        <v>0</v>
      </c>
      <c r="AF24" s="27">
        <v>0</v>
      </c>
      <c r="AG24" s="28">
        <v>0</v>
      </c>
      <c r="AH24" s="26">
        <v>73</v>
      </c>
      <c r="AI24" s="32">
        <v>2.16548</v>
      </c>
      <c r="AJ24" s="34">
        <v>5</v>
      </c>
      <c r="AK24" s="32">
        <v>0.120819</v>
      </c>
      <c r="AL24" s="34">
        <v>5</v>
      </c>
      <c r="AM24" s="32">
        <v>0.120819</v>
      </c>
      <c r="AN24" s="34">
        <v>0</v>
      </c>
      <c r="AO24" s="32">
        <v>0</v>
      </c>
      <c r="AP24" s="34">
        <v>5</v>
      </c>
      <c r="AQ24" s="32">
        <v>0.120819</v>
      </c>
      <c r="AR24" s="34">
        <v>0</v>
      </c>
      <c r="AS24" s="32">
        <v>0</v>
      </c>
      <c r="AT24" s="34">
        <v>0</v>
      </c>
      <c r="AU24" s="32">
        <v>0</v>
      </c>
      <c r="AV24" s="27">
        <v>0</v>
      </c>
      <c r="AW24" s="28">
        <v>0</v>
      </c>
    </row>
    <row r="25" spans="1:49" ht="15">
      <c r="A25" s="24" t="s">
        <v>50</v>
      </c>
      <c r="B25" s="26">
        <v>678</v>
      </c>
      <c r="C25" s="32">
        <v>21.696011</v>
      </c>
      <c r="D25" s="34">
        <v>58</v>
      </c>
      <c r="E25" s="32">
        <v>1.693161</v>
      </c>
      <c r="F25" s="34">
        <v>58</v>
      </c>
      <c r="G25" s="32">
        <v>1.693161</v>
      </c>
      <c r="H25" s="34">
        <v>55</v>
      </c>
      <c r="I25" s="32">
        <v>1.595987</v>
      </c>
      <c r="J25" s="34">
        <v>3</v>
      </c>
      <c r="K25" s="32">
        <v>0.097174</v>
      </c>
      <c r="L25" s="34">
        <v>0</v>
      </c>
      <c r="M25" s="32">
        <v>0</v>
      </c>
      <c r="N25" s="34">
        <v>0</v>
      </c>
      <c r="O25" s="32">
        <v>0</v>
      </c>
      <c r="P25" s="27">
        <v>0</v>
      </c>
      <c r="Q25" s="28">
        <v>0</v>
      </c>
      <c r="R25" s="26">
        <v>625</v>
      </c>
      <c r="S25" s="32">
        <v>19.769807</v>
      </c>
      <c r="T25" s="34">
        <v>55</v>
      </c>
      <c r="U25" s="32">
        <v>1.595987</v>
      </c>
      <c r="V25" s="34">
        <v>55</v>
      </c>
      <c r="W25" s="32">
        <v>1.595987</v>
      </c>
      <c r="X25" s="34">
        <v>55</v>
      </c>
      <c r="Y25" s="32">
        <v>1.595987</v>
      </c>
      <c r="Z25" s="34">
        <v>0</v>
      </c>
      <c r="AA25" s="32">
        <v>0</v>
      </c>
      <c r="AB25" s="34">
        <v>0</v>
      </c>
      <c r="AC25" s="32">
        <v>0</v>
      </c>
      <c r="AD25" s="34">
        <v>0</v>
      </c>
      <c r="AE25" s="32">
        <v>0</v>
      </c>
      <c r="AF25" s="27">
        <v>0</v>
      </c>
      <c r="AG25" s="28">
        <v>0</v>
      </c>
      <c r="AH25" s="26">
        <v>67</v>
      </c>
      <c r="AI25" s="32">
        <v>2.386694</v>
      </c>
      <c r="AJ25" s="34">
        <v>4</v>
      </c>
      <c r="AK25" s="32">
        <v>0.125662</v>
      </c>
      <c r="AL25" s="34">
        <v>4</v>
      </c>
      <c r="AM25" s="32">
        <v>0.125662</v>
      </c>
      <c r="AN25" s="34">
        <v>1</v>
      </c>
      <c r="AO25" s="32">
        <v>0.028487</v>
      </c>
      <c r="AP25" s="34">
        <v>3</v>
      </c>
      <c r="AQ25" s="32">
        <v>0.097174</v>
      </c>
      <c r="AR25" s="34">
        <v>0</v>
      </c>
      <c r="AS25" s="32">
        <v>0</v>
      </c>
      <c r="AT25" s="34">
        <v>0</v>
      </c>
      <c r="AU25" s="32">
        <v>0</v>
      </c>
      <c r="AV25" s="27">
        <v>0</v>
      </c>
      <c r="AW25" s="28">
        <v>0</v>
      </c>
    </row>
    <row r="26" spans="1:49" ht="15">
      <c r="A26" s="24" t="s">
        <v>52</v>
      </c>
      <c r="B26" s="26">
        <v>954</v>
      </c>
      <c r="C26" s="32">
        <v>20.757101</v>
      </c>
      <c r="D26" s="34">
        <v>640</v>
      </c>
      <c r="E26" s="32">
        <v>12.855211</v>
      </c>
      <c r="F26" s="34">
        <v>47</v>
      </c>
      <c r="G26" s="32">
        <v>1.003488</v>
      </c>
      <c r="H26" s="34">
        <v>25</v>
      </c>
      <c r="I26" s="32">
        <v>0.461885</v>
      </c>
      <c r="J26" s="34">
        <v>20</v>
      </c>
      <c r="K26" s="32">
        <v>0.529125</v>
      </c>
      <c r="L26" s="34">
        <v>593</v>
      </c>
      <c r="M26" s="32">
        <v>11.851723</v>
      </c>
      <c r="N26" s="34">
        <v>592</v>
      </c>
      <c r="O26" s="32">
        <v>11.845492</v>
      </c>
      <c r="P26" s="27">
        <v>1</v>
      </c>
      <c r="Q26" s="28">
        <v>0.006231</v>
      </c>
      <c r="R26" s="26">
        <v>660</v>
      </c>
      <c r="S26" s="32">
        <v>13.677736</v>
      </c>
      <c r="T26" s="34">
        <v>467</v>
      </c>
      <c r="U26" s="32">
        <v>8.973669</v>
      </c>
      <c r="V26" s="34">
        <v>27</v>
      </c>
      <c r="W26" s="32">
        <v>0.474363</v>
      </c>
      <c r="X26" s="34">
        <v>25</v>
      </c>
      <c r="Y26" s="32">
        <v>0.461885</v>
      </c>
      <c r="Z26" s="34">
        <v>0</v>
      </c>
      <c r="AA26" s="32">
        <v>0</v>
      </c>
      <c r="AB26" s="34">
        <v>440</v>
      </c>
      <c r="AC26" s="32">
        <v>8.499306</v>
      </c>
      <c r="AD26" s="34">
        <v>439</v>
      </c>
      <c r="AE26" s="32">
        <v>8.493075</v>
      </c>
      <c r="AF26" s="27">
        <v>1</v>
      </c>
      <c r="AG26" s="28">
        <v>0.006231</v>
      </c>
      <c r="AH26" s="26">
        <v>337</v>
      </c>
      <c r="AI26" s="32">
        <v>8.297744</v>
      </c>
      <c r="AJ26" s="34">
        <v>214</v>
      </c>
      <c r="AK26" s="32">
        <v>5.039398</v>
      </c>
      <c r="AL26" s="34">
        <v>20</v>
      </c>
      <c r="AM26" s="32">
        <v>0.529125</v>
      </c>
      <c r="AN26" s="34">
        <v>0</v>
      </c>
      <c r="AO26" s="32">
        <v>0</v>
      </c>
      <c r="AP26" s="34">
        <v>20</v>
      </c>
      <c r="AQ26" s="32">
        <v>0.529125</v>
      </c>
      <c r="AR26" s="34">
        <v>194</v>
      </c>
      <c r="AS26" s="32">
        <v>4.510273</v>
      </c>
      <c r="AT26" s="34">
        <v>194</v>
      </c>
      <c r="AU26" s="32">
        <v>4.510273</v>
      </c>
      <c r="AV26" s="27">
        <v>0</v>
      </c>
      <c r="AW26" s="28">
        <v>0</v>
      </c>
    </row>
    <row r="27" spans="1:49" ht="15">
      <c r="A27" s="24" t="s">
        <v>54</v>
      </c>
      <c r="B27" s="26">
        <v>1615</v>
      </c>
      <c r="C27" s="32">
        <v>27.382358</v>
      </c>
      <c r="D27" s="34">
        <v>165</v>
      </c>
      <c r="E27" s="32">
        <v>2.66363</v>
      </c>
      <c r="F27" s="34">
        <v>158</v>
      </c>
      <c r="G27" s="32">
        <v>2.641835</v>
      </c>
      <c r="H27" s="34">
        <v>106</v>
      </c>
      <c r="I27" s="32">
        <v>1.858818</v>
      </c>
      <c r="J27" s="34">
        <v>44</v>
      </c>
      <c r="K27" s="32">
        <v>0.584762</v>
      </c>
      <c r="L27" s="34">
        <v>7</v>
      </c>
      <c r="M27" s="32">
        <v>0.021795</v>
      </c>
      <c r="N27" s="34">
        <v>7</v>
      </c>
      <c r="O27" s="32">
        <v>0.021795</v>
      </c>
      <c r="P27" s="27">
        <v>0</v>
      </c>
      <c r="Q27" s="28">
        <v>0</v>
      </c>
      <c r="R27" s="26">
        <v>889</v>
      </c>
      <c r="S27" s="32">
        <v>19.138704</v>
      </c>
      <c r="T27" s="34">
        <v>120</v>
      </c>
      <c r="U27" s="32">
        <v>2.053381</v>
      </c>
      <c r="V27" s="34">
        <v>113</v>
      </c>
      <c r="W27" s="32">
        <v>2.031578</v>
      </c>
      <c r="X27" s="34">
        <v>106</v>
      </c>
      <c r="Y27" s="32">
        <v>1.859415</v>
      </c>
      <c r="Z27" s="34">
        <v>3</v>
      </c>
      <c r="AA27" s="32">
        <v>0.03881</v>
      </c>
      <c r="AB27" s="34">
        <v>7</v>
      </c>
      <c r="AC27" s="32">
        <v>0.021802</v>
      </c>
      <c r="AD27" s="34">
        <v>7</v>
      </c>
      <c r="AE27" s="32">
        <v>0.021802</v>
      </c>
      <c r="AF27" s="27">
        <v>0</v>
      </c>
      <c r="AG27" s="28">
        <v>0</v>
      </c>
      <c r="AH27" s="26">
        <v>912</v>
      </c>
      <c r="AI27" s="32">
        <v>10.665355</v>
      </c>
      <c r="AJ27" s="34">
        <v>62</v>
      </c>
      <c r="AK27" s="32">
        <v>0.850761</v>
      </c>
      <c r="AL27" s="34">
        <v>62</v>
      </c>
      <c r="AM27" s="32">
        <v>0.850761</v>
      </c>
      <c r="AN27" s="34">
        <v>14</v>
      </c>
      <c r="AO27" s="32">
        <v>0.201054</v>
      </c>
      <c r="AP27" s="34">
        <v>44</v>
      </c>
      <c r="AQ27" s="32">
        <v>0.584762</v>
      </c>
      <c r="AR27" s="34">
        <v>0</v>
      </c>
      <c r="AS27" s="32">
        <v>0</v>
      </c>
      <c r="AT27" s="34">
        <v>0</v>
      </c>
      <c r="AU27" s="32">
        <v>0</v>
      </c>
      <c r="AV27" s="27">
        <v>0</v>
      </c>
      <c r="AW27" s="28">
        <v>0</v>
      </c>
    </row>
    <row r="28" spans="1:49" ht="15">
      <c r="A28" s="24" t="s">
        <v>56</v>
      </c>
      <c r="B28" s="26">
        <v>911</v>
      </c>
      <c r="C28" s="32">
        <v>20.251747</v>
      </c>
      <c r="D28" s="34">
        <v>198</v>
      </c>
      <c r="E28" s="32">
        <v>3.812901</v>
      </c>
      <c r="F28" s="34">
        <v>128</v>
      </c>
      <c r="G28" s="32">
        <v>2.228705</v>
      </c>
      <c r="H28" s="34">
        <v>112</v>
      </c>
      <c r="I28" s="32">
        <v>1.835196</v>
      </c>
      <c r="J28" s="34">
        <v>15</v>
      </c>
      <c r="K28" s="32">
        <v>0.35993</v>
      </c>
      <c r="L28" s="34">
        <v>70</v>
      </c>
      <c r="M28" s="32">
        <v>1.584196</v>
      </c>
      <c r="N28" s="34">
        <v>60</v>
      </c>
      <c r="O28" s="32">
        <v>1.27379</v>
      </c>
      <c r="P28" s="27">
        <v>10</v>
      </c>
      <c r="Q28" s="28">
        <v>0.310406</v>
      </c>
      <c r="R28" s="26">
        <v>551</v>
      </c>
      <c r="S28" s="32">
        <v>13.001262</v>
      </c>
      <c r="T28" s="34">
        <v>177</v>
      </c>
      <c r="U28" s="32">
        <v>3.309699</v>
      </c>
      <c r="V28" s="34">
        <v>114</v>
      </c>
      <c r="W28" s="32">
        <v>1.896865</v>
      </c>
      <c r="X28" s="34">
        <v>112</v>
      </c>
      <c r="Y28" s="32">
        <v>1.835196</v>
      </c>
      <c r="Z28" s="34">
        <v>1</v>
      </c>
      <c r="AA28" s="32">
        <v>0.02809</v>
      </c>
      <c r="AB28" s="34">
        <v>63</v>
      </c>
      <c r="AC28" s="32">
        <v>1.412834</v>
      </c>
      <c r="AD28" s="34">
        <v>53</v>
      </c>
      <c r="AE28" s="32">
        <v>1.102428</v>
      </c>
      <c r="AF28" s="27">
        <v>10</v>
      </c>
      <c r="AG28" s="28">
        <v>0.310406</v>
      </c>
      <c r="AH28" s="26">
        <v>398</v>
      </c>
      <c r="AI28" s="32">
        <v>7.993494</v>
      </c>
      <c r="AJ28" s="34">
        <v>36</v>
      </c>
      <c r="AK28" s="32">
        <v>0.7706</v>
      </c>
      <c r="AL28" s="34">
        <v>26</v>
      </c>
      <c r="AM28" s="32">
        <v>0.538161</v>
      </c>
      <c r="AN28" s="34">
        <v>11</v>
      </c>
      <c r="AO28" s="32">
        <v>0.178231</v>
      </c>
      <c r="AP28" s="34">
        <v>15</v>
      </c>
      <c r="AQ28" s="32">
        <v>0.35993</v>
      </c>
      <c r="AR28" s="34">
        <v>10</v>
      </c>
      <c r="AS28" s="32">
        <v>0.232439</v>
      </c>
      <c r="AT28" s="34">
        <v>10</v>
      </c>
      <c r="AU28" s="32">
        <v>0.232439</v>
      </c>
      <c r="AV28" s="27">
        <v>0</v>
      </c>
      <c r="AW28" s="28">
        <v>0</v>
      </c>
    </row>
    <row r="29" spans="1:49" ht="15">
      <c r="A29" s="24" t="s">
        <v>58</v>
      </c>
      <c r="B29" s="26">
        <v>727</v>
      </c>
      <c r="C29" s="32">
        <v>21.593608</v>
      </c>
      <c r="D29" s="34">
        <v>96</v>
      </c>
      <c r="E29" s="32">
        <v>2.713092</v>
      </c>
      <c r="F29" s="34">
        <v>71</v>
      </c>
      <c r="G29" s="32">
        <v>2.010982</v>
      </c>
      <c r="H29" s="34">
        <v>55</v>
      </c>
      <c r="I29" s="32">
        <v>1.553802</v>
      </c>
      <c r="J29" s="34">
        <v>16</v>
      </c>
      <c r="K29" s="32">
        <v>0.45718</v>
      </c>
      <c r="L29" s="34">
        <v>25</v>
      </c>
      <c r="M29" s="32">
        <v>0.70211</v>
      </c>
      <c r="N29" s="34">
        <v>18</v>
      </c>
      <c r="O29" s="32">
        <v>0.477175</v>
      </c>
      <c r="P29" s="27">
        <v>7</v>
      </c>
      <c r="Q29" s="28">
        <v>0.224935</v>
      </c>
      <c r="R29" s="26">
        <v>484</v>
      </c>
      <c r="S29" s="32">
        <v>14.261866</v>
      </c>
      <c r="T29" s="34">
        <v>80</v>
      </c>
      <c r="U29" s="32">
        <v>2.255912</v>
      </c>
      <c r="V29" s="34">
        <v>55</v>
      </c>
      <c r="W29" s="32">
        <v>1.553802</v>
      </c>
      <c r="X29" s="34">
        <v>55</v>
      </c>
      <c r="Y29" s="32">
        <v>1.553802</v>
      </c>
      <c r="Z29" s="34">
        <v>0</v>
      </c>
      <c r="AA29" s="32">
        <v>0</v>
      </c>
      <c r="AB29" s="34">
        <v>25</v>
      </c>
      <c r="AC29" s="32">
        <v>0.70211</v>
      </c>
      <c r="AD29" s="34">
        <v>18</v>
      </c>
      <c r="AE29" s="32">
        <v>0.477175</v>
      </c>
      <c r="AF29" s="27">
        <v>7</v>
      </c>
      <c r="AG29" s="28">
        <v>0.224935</v>
      </c>
      <c r="AH29" s="26">
        <v>280</v>
      </c>
      <c r="AI29" s="32">
        <v>8.454841</v>
      </c>
      <c r="AJ29" s="34">
        <v>20</v>
      </c>
      <c r="AK29" s="32">
        <v>0.587805</v>
      </c>
      <c r="AL29" s="34">
        <v>19</v>
      </c>
      <c r="AM29" s="32">
        <v>0.55501</v>
      </c>
      <c r="AN29" s="34">
        <v>3</v>
      </c>
      <c r="AO29" s="32">
        <v>0.09783</v>
      </c>
      <c r="AP29" s="34">
        <v>16</v>
      </c>
      <c r="AQ29" s="32">
        <v>0.45718</v>
      </c>
      <c r="AR29" s="34">
        <v>1</v>
      </c>
      <c r="AS29" s="32">
        <v>0.032795</v>
      </c>
      <c r="AT29" s="34">
        <v>1</v>
      </c>
      <c r="AU29" s="32">
        <v>0.032795</v>
      </c>
      <c r="AV29" s="27">
        <v>0</v>
      </c>
      <c r="AW29" s="28">
        <v>0</v>
      </c>
    </row>
    <row r="30" spans="1:49" ht="15">
      <c r="A30" s="24" t="s">
        <v>60</v>
      </c>
      <c r="B30" s="26">
        <v>351</v>
      </c>
      <c r="C30" s="32">
        <v>11.505163</v>
      </c>
      <c r="D30" s="34">
        <v>17</v>
      </c>
      <c r="E30" s="32">
        <v>0.52507</v>
      </c>
      <c r="F30" s="34">
        <v>17</v>
      </c>
      <c r="G30" s="32">
        <v>0.52507</v>
      </c>
      <c r="H30" s="34">
        <v>16</v>
      </c>
      <c r="I30" s="32">
        <v>0.50037</v>
      </c>
      <c r="J30" s="34">
        <v>1</v>
      </c>
      <c r="K30" s="32">
        <v>0.024701</v>
      </c>
      <c r="L30" s="34">
        <v>0</v>
      </c>
      <c r="M30" s="32">
        <v>0</v>
      </c>
      <c r="N30" s="34">
        <v>0</v>
      </c>
      <c r="O30" s="32">
        <v>0</v>
      </c>
      <c r="P30" s="27">
        <v>0</v>
      </c>
      <c r="Q30" s="28">
        <v>0</v>
      </c>
      <c r="R30" s="26">
        <v>310</v>
      </c>
      <c r="S30" s="32">
        <v>10.224298</v>
      </c>
      <c r="T30" s="34">
        <v>16</v>
      </c>
      <c r="U30" s="32">
        <v>0.50037</v>
      </c>
      <c r="V30" s="34">
        <v>16</v>
      </c>
      <c r="W30" s="32">
        <v>0.50037</v>
      </c>
      <c r="X30" s="34">
        <v>16</v>
      </c>
      <c r="Y30" s="32">
        <v>0.50037</v>
      </c>
      <c r="Z30" s="34">
        <v>0</v>
      </c>
      <c r="AA30" s="32">
        <v>0</v>
      </c>
      <c r="AB30" s="34">
        <v>0</v>
      </c>
      <c r="AC30" s="32">
        <v>0</v>
      </c>
      <c r="AD30" s="34">
        <v>0</v>
      </c>
      <c r="AE30" s="32">
        <v>0</v>
      </c>
      <c r="AF30" s="27">
        <v>0</v>
      </c>
      <c r="AG30" s="28">
        <v>0</v>
      </c>
      <c r="AH30" s="26">
        <v>45</v>
      </c>
      <c r="AI30" s="32">
        <v>1.428744</v>
      </c>
      <c r="AJ30" s="34">
        <v>1</v>
      </c>
      <c r="AK30" s="32">
        <v>0.024701</v>
      </c>
      <c r="AL30" s="34">
        <v>1</v>
      </c>
      <c r="AM30" s="32">
        <v>0.024701</v>
      </c>
      <c r="AN30" s="34">
        <v>0</v>
      </c>
      <c r="AO30" s="32">
        <v>0</v>
      </c>
      <c r="AP30" s="34">
        <v>1</v>
      </c>
      <c r="AQ30" s="32">
        <v>0.024701</v>
      </c>
      <c r="AR30" s="34">
        <v>0</v>
      </c>
      <c r="AS30" s="32">
        <v>0</v>
      </c>
      <c r="AT30" s="34">
        <v>0</v>
      </c>
      <c r="AU30" s="32">
        <v>0</v>
      </c>
      <c r="AV30" s="27">
        <v>0</v>
      </c>
      <c r="AW30" s="28">
        <v>0</v>
      </c>
    </row>
    <row r="31" spans="1:49" ht="15">
      <c r="A31" s="24" t="s">
        <v>62</v>
      </c>
      <c r="B31" s="26">
        <v>530</v>
      </c>
      <c r="C31" s="32">
        <v>15.849745</v>
      </c>
      <c r="D31" s="34">
        <v>44</v>
      </c>
      <c r="E31" s="32">
        <v>1.231886</v>
      </c>
      <c r="F31" s="34">
        <v>42</v>
      </c>
      <c r="G31" s="32">
        <v>1.180905</v>
      </c>
      <c r="H31" s="34">
        <v>40</v>
      </c>
      <c r="I31" s="32">
        <v>1.131234</v>
      </c>
      <c r="J31" s="34">
        <v>2</v>
      </c>
      <c r="K31" s="32">
        <v>0.049672</v>
      </c>
      <c r="L31" s="34">
        <v>2</v>
      </c>
      <c r="M31" s="32">
        <v>0.050981</v>
      </c>
      <c r="N31" s="34">
        <v>2</v>
      </c>
      <c r="O31" s="32">
        <v>0.050981</v>
      </c>
      <c r="P31" s="27">
        <v>0</v>
      </c>
      <c r="Q31" s="28">
        <v>0</v>
      </c>
      <c r="R31" s="26">
        <v>461</v>
      </c>
      <c r="S31" s="32">
        <v>13.849828</v>
      </c>
      <c r="T31" s="34">
        <v>42</v>
      </c>
      <c r="U31" s="32">
        <v>1.182214</v>
      </c>
      <c r="V31" s="34">
        <v>40</v>
      </c>
      <c r="W31" s="32">
        <v>1.131234</v>
      </c>
      <c r="X31" s="34">
        <v>40</v>
      </c>
      <c r="Y31" s="32">
        <v>1.131234</v>
      </c>
      <c r="Z31" s="34">
        <v>0</v>
      </c>
      <c r="AA31" s="32">
        <v>0</v>
      </c>
      <c r="AB31" s="34">
        <v>2</v>
      </c>
      <c r="AC31" s="32">
        <v>0.050981</v>
      </c>
      <c r="AD31" s="34">
        <v>2</v>
      </c>
      <c r="AE31" s="32">
        <v>0.050981</v>
      </c>
      <c r="AF31" s="27">
        <v>0</v>
      </c>
      <c r="AG31" s="28">
        <v>0</v>
      </c>
      <c r="AH31" s="26">
        <v>75</v>
      </c>
      <c r="AI31" s="32">
        <v>2.187102</v>
      </c>
      <c r="AJ31" s="34">
        <v>2</v>
      </c>
      <c r="AK31" s="32">
        <v>0.049672</v>
      </c>
      <c r="AL31" s="34">
        <v>2</v>
      </c>
      <c r="AM31" s="32">
        <v>0.049672</v>
      </c>
      <c r="AN31" s="34">
        <v>0</v>
      </c>
      <c r="AO31" s="32">
        <v>0</v>
      </c>
      <c r="AP31" s="34">
        <v>2</v>
      </c>
      <c r="AQ31" s="32">
        <v>0.049672</v>
      </c>
      <c r="AR31" s="34">
        <v>0</v>
      </c>
      <c r="AS31" s="32">
        <v>0</v>
      </c>
      <c r="AT31" s="34">
        <v>0</v>
      </c>
      <c r="AU31" s="32">
        <v>0</v>
      </c>
      <c r="AV31" s="27">
        <v>0</v>
      </c>
      <c r="AW31" s="28">
        <v>0</v>
      </c>
    </row>
    <row r="32" spans="1:49" ht="15">
      <c r="A32" s="24" t="s">
        <v>64</v>
      </c>
      <c r="B32" s="26">
        <v>469</v>
      </c>
      <c r="C32" s="32">
        <v>15.097933</v>
      </c>
      <c r="D32" s="34">
        <v>100</v>
      </c>
      <c r="E32" s="32">
        <v>2.864871</v>
      </c>
      <c r="F32" s="34">
        <v>51</v>
      </c>
      <c r="G32" s="32">
        <v>1.389996</v>
      </c>
      <c r="H32" s="34">
        <v>45</v>
      </c>
      <c r="I32" s="32">
        <v>1.233998</v>
      </c>
      <c r="J32" s="34">
        <v>6</v>
      </c>
      <c r="K32" s="32">
        <v>0.155998</v>
      </c>
      <c r="L32" s="34">
        <v>49</v>
      </c>
      <c r="M32" s="32">
        <v>1.474876</v>
      </c>
      <c r="N32" s="34">
        <v>48</v>
      </c>
      <c r="O32" s="32">
        <v>1.445137</v>
      </c>
      <c r="P32" s="27">
        <v>1</v>
      </c>
      <c r="Q32" s="28">
        <v>0.029739</v>
      </c>
      <c r="R32" s="26">
        <v>374</v>
      </c>
      <c r="S32" s="32">
        <v>12.019089</v>
      </c>
      <c r="T32" s="34">
        <v>91</v>
      </c>
      <c r="U32" s="32">
        <v>2.631489</v>
      </c>
      <c r="V32" s="34">
        <v>46</v>
      </c>
      <c r="W32" s="32">
        <v>1.262235</v>
      </c>
      <c r="X32" s="34">
        <v>45</v>
      </c>
      <c r="Y32" s="32">
        <v>1.233998</v>
      </c>
      <c r="Z32" s="34">
        <v>1</v>
      </c>
      <c r="AA32" s="32">
        <v>0.028237</v>
      </c>
      <c r="AB32" s="34">
        <v>45</v>
      </c>
      <c r="AC32" s="32">
        <v>1.369253</v>
      </c>
      <c r="AD32" s="34">
        <v>44</v>
      </c>
      <c r="AE32" s="32">
        <v>1.339514</v>
      </c>
      <c r="AF32" s="27">
        <v>1</v>
      </c>
      <c r="AG32" s="28">
        <v>0.029739</v>
      </c>
      <c r="AH32" s="26">
        <v>111</v>
      </c>
      <c r="AI32" s="32">
        <v>3.64444</v>
      </c>
      <c r="AJ32" s="34">
        <v>13</v>
      </c>
      <c r="AK32" s="32">
        <v>0.382845</v>
      </c>
      <c r="AL32" s="34">
        <v>6</v>
      </c>
      <c r="AM32" s="32">
        <v>0.155998</v>
      </c>
      <c r="AN32" s="34">
        <v>0</v>
      </c>
      <c r="AO32" s="32">
        <v>0</v>
      </c>
      <c r="AP32" s="34">
        <v>6</v>
      </c>
      <c r="AQ32" s="32">
        <v>0.155998</v>
      </c>
      <c r="AR32" s="34">
        <v>7</v>
      </c>
      <c r="AS32" s="32">
        <v>0.226848</v>
      </c>
      <c r="AT32" s="34">
        <v>7</v>
      </c>
      <c r="AU32" s="32">
        <v>0.226848</v>
      </c>
      <c r="AV32" s="27">
        <v>0</v>
      </c>
      <c r="AW32" s="28">
        <v>0</v>
      </c>
    </row>
    <row r="33" spans="1:49" ht="15">
      <c r="A33" s="24" t="s">
        <v>66</v>
      </c>
      <c r="B33" s="26">
        <v>722</v>
      </c>
      <c r="C33" s="32">
        <v>22.350948</v>
      </c>
      <c r="D33" s="34">
        <v>123</v>
      </c>
      <c r="E33" s="32">
        <v>3.570943</v>
      </c>
      <c r="F33" s="34">
        <v>62</v>
      </c>
      <c r="G33" s="32">
        <v>1.770052</v>
      </c>
      <c r="H33" s="34">
        <v>53</v>
      </c>
      <c r="I33" s="32">
        <v>1.510533</v>
      </c>
      <c r="J33" s="34">
        <v>9</v>
      </c>
      <c r="K33" s="32">
        <v>0.25952</v>
      </c>
      <c r="L33" s="34">
        <v>61</v>
      </c>
      <c r="M33" s="32">
        <v>1.800891</v>
      </c>
      <c r="N33" s="34">
        <v>61</v>
      </c>
      <c r="O33" s="32">
        <v>1.800891</v>
      </c>
      <c r="P33" s="27">
        <v>0</v>
      </c>
      <c r="Q33" s="28">
        <v>0</v>
      </c>
      <c r="R33" s="26">
        <v>531</v>
      </c>
      <c r="S33" s="32">
        <v>16.623318</v>
      </c>
      <c r="T33" s="34">
        <v>110</v>
      </c>
      <c r="U33" s="32">
        <v>3.193993</v>
      </c>
      <c r="V33" s="34">
        <v>53</v>
      </c>
      <c r="W33" s="32">
        <v>1.510533</v>
      </c>
      <c r="X33" s="34">
        <v>53</v>
      </c>
      <c r="Y33" s="32">
        <v>1.510533</v>
      </c>
      <c r="Z33" s="34">
        <v>0</v>
      </c>
      <c r="AA33" s="32">
        <v>0</v>
      </c>
      <c r="AB33" s="34">
        <v>57</v>
      </c>
      <c r="AC33" s="32">
        <v>1.68346</v>
      </c>
      <c r="AD33" s="34">
        <v>57</v>
      </c>
      <c r="AE33" s="32">
        <v>1.68346</v>
      </c>
      <c r="AF33" s="27">
        <v>0</v>
      </c>
      <c r="AG33" s="28">
        <v>0</v>
      </c>
      <c r="AH33" s="26">
        <v>229</v>
      </c>
      <c r="AI33" s="32">
        <v>7.003959</v>
      </c>
      <c r="AJ33" s="34">
        <v>16</v>
      </c>
      <c r="AK33" s="32">
        <v>0.476518</v>
      </c>
      <c r="AL33" s="34">
        <v>10</v>
      </c>
      <c r="AM33" s="32">
        <v>0.290835</v>
      </c>
      <c r="AN33" s="34">
        <v>1</v>
      </c>
      <c r="AO33" s="32">
        <v>0.031315</v>
      </c>
      <c r="AP33" s="34">
        <v>9</v>
      </c>
      <c r="AQ33" s="32">
        <v>0.25952</v>
      </c>
      <c r="AR33" s="34">
        <v>6</v>
      </c>
      <c r="AS33" s="32">
        <v>0.185683</v>
      </c>
      <c r="AT33" s="34">
        <v>6</v>
      </c>
      <c r="AU33" s="32">
        <v>0.185683</v>
      </c>
      <c r="AV33" s="27">
        <v>0</v>
      </c>
      <c r="AW33" s="28">
        <v>0</v>
      </c>
    </row>
    <row r="34" spans="1:49" ht="15">
      <c r="A34" s="24" t="s">
        <v>68</v>
      </c>
      <c r="B34" s="26">
        <v>1009</v>
      </c>
      <c r="C34" s="32">
        <v>31.36591</v>
      </c>
      <c r="D34" s="34">
        <v>46</v>
      </c>
      <c r="E34" s="32">
        <v>1.502216</v>
      </c>
      <c r="F34" s="34">
        <v>46</v>
      </c>
      <c r="G34" s="32">
        <v>1.502216</v>
      </c>
      <c r="H34" s="34">
        <v>41</v>
      </c>
      <c r="I34" s="32">
        <v>1.315938</v>
      </c>
      <c r="J34" s="34">
        <v>5</v>
      </c>
      <c r="K34" s="32">
        <v>0.186277</v>
      </c>
      <c r="L34" s="34">
        <v>0</v>
      </c>
      <c r="M34" s="32">
        <v>0</v>
      </c>
      <c r="N34" s="34">
        <v>0</v>
      </c>
      <c r="O34" s="32">
        <v>0</v>
      </c>
      <c r="P34" s="27">
        <v>0</v>
      </c>
      <c r="Q34" s="28">
        <v>0</v>
      </c>
      <c r="R34" s="26">
        <v>375</v>
      </c>
      <c r="S34" s="32">
        <v>12.662236</v>
      </c>
      <c r="T34" s="34">
        <v>42</v>
      </c>
      <c r="U34" s="32">
        <v>1.375939</v>
      </c>
      <c r="V34" s="34">
        <v>42</v>
      </c>
      <c r="W34" s="32">
        <v>1.375939</v>
      </c>
      <c r="X34" s="34">
        <v>41</v>
      </c>
      <c r="Y34" s="32">
        <v>1.315938</v>
      </c>
      <c r="Z34" s="34">
        <v>1</v>
      </c>
      <c r="AA34" s="32">
        <v>0.060001</v>
      </c>
      <c r="AB34" s="34">
        <v>0</v>
      </c>
      <c r="AC34" s="32">
        <v>0</v>
      </c>
      <c r="AD34" s="34">
        <v>0</v>
      </c>
      <c r="AE34" s="32">
        <v>0</v>
      </c>
      <c r="AF34" s="27">
        <v>0</v>
      </c>
      <c r="AG34" s="28">
        <v>0</v>
      </c>
      <c r="AH34" s="26">
        <v>716</v>
      </c>
      <c r="AI34" s="32">
        <v>22.50102</v>
      </c>
      <c r="AJ34" s="34">
        <v>11</v>
      </c>
      <c r="AK34" s="32">
        <v>0.480427</v>
      </c>
      <c r="AL34" s="34">
        <v>11</v>
      </c>
      <c r="AM34" s="32">
        <v>0.480427</v>
      </c>
      <c r="AN34" s="34">
        <v>6</v>
      </c>
      <c r="AO34" s="32">
        <v>0.29415</v>
      </c>
      <c r="AP34" s="34">
        <v>5</v>
      </c>
      <c r="AQ34" s="32">
        <v>0.186277</v>
      </c>
      <c r="AR34" s="34">
        <v>0</v>
      </c>
      <c r="AS34" s="32">
        <v>0</v>
      </c>
      <c r="AT34" s="34">
        <v>0</v>
      </c>
      <c r="AU34" s="32">
        <v>0</v>
      </c>
      <c r="AV34" s="27">
        <v>0</v>
      </c>
      <c r="AW34" s="28">
        <v>0</v>
      </c>
    </row>
    <row r="35" spans="1:49" ht="15">
      <c r="A35" s="24" t="s">
        <v>70</v>
      </c>
      <c r="B35" s="26">
        <v>544</v>
      </c>
      <c r="C35" s="32">
        <v>17.980289</v>
      </c>
      <c r="D35" s="34">
        <v>82</v>
      </c>
      <c r="E35" s="32">
        <v>2.55751</v>
      </c>
      <c r="F35" s="34">
        <v>47</v>
      </c>
      <c r="G35" s="32">
        <v>1.501813</v>
      </c>
      <c r="H35" s="34">
        <v>45</v>
      </c>
      <c r="I35" s="32">
        <v>1.444922</v>
      </c>
      <c r="J35" s="34">
        <v>2</v>
      </c>
      <c r="K35" s="32">
        <v>0.056891</v>
      </c>
      <c r="L35" s="34">
        <v>35</v>
      </c>
      <c r="M35" s="32">
        <v>1.055697</v>
      </c>
      <c r="N35" s="34">
        <v>35</v>
      </c>
      <c r="O35" s="32">
        <v>1.055697</v>
      </c>
      <c r="P35" s="27">
        <v>0</v>
      </c>
      <c r="Q35" s="28">
        <v>0</v>
      </c>
      <c r="R35" s="26">
        <v>487</v>
      </c>
      <c r="S35" s="32">
        <v>16.097831</v>
      </c>
      <c r="T35" s="34">
        <v>78</v>
      </c>
      <c r="U35" s="32">
        <v>2.433809</v>
      </c>
      <c r="V35" s="34">
        <v>45</v>
      </c>
      <c r="W35" s="32">
        <v>1.444922</v>
      </c>
      <c r="X35" s="34">
        <v>45</v>
      </c>
      <c r="Y35" s="32">
        <v>1.444922</v>
      </c>
      <c r="Z35" s="34">
        <v>0</v>
      </c>
      <c r="AA35" s="32">
        <v>0</v>
      </c>
      <c r="AB35" s="34">
        <v>33</v>
      </c>
      <c r="AC35" s="32">
        <v>0.988887</v>
      </c>
      <c r="AD35" s="34">
        <v>33</v>
      </c>
      <c r="AE35" s="32">
        <v>0.988887</v>
      </c>
      <c r="AF35" s="27">
        <v>0</v>
      </c>
      <c r="AG35" s="28">
        <v>0</v>
      </c>
      <c r="AH35" s="26">
        <v>74</v>
      </c>
      <c r="AI35" s="32">
        <v>2.402725</v>
      </c>
      <c r="AJ35" s="34">
        <v>6</v>
      </c>
      <c r="AK35" s="32">
        <v>0.186931</v>
      </c>
      <c r="AL35" s="34">
        <v>3</v>
      </c>
      <c r="AM35" s="32">
        <v>0.087029</v>
      </c>
      <c r="AN35" s="34">
        <v>1</v>
      </c>
      <c r="AO35" s="32">
        <v>0.030138</v>
      </c>
      <c r="AP35" s="34">
        <v>2</v>
      </c>
      <c r="AQ35" s="32">
        <v>0.056891</v>
      </c>
      <c r="AR35" s="34">
        <v>3</v>
      </c>
      <c r="AS35" s="32">
        <v>0.099902</v>
      </c>
      <c r="AT35" s="34">
        <v>3</v>
      </c>
      <c r="AU35" s="32">
        <v>0.099902</v>
      </c>
      <c r="AV35" s="27">
        <v>0</v>
      </c>
      <c r="AW35" s="28">
        <v>0</v>
      </c>
    </row>
    <row r="36" spans="1:49" ht="15">
      <c r="A36" s="24" t="s">
        <v>72</v>
      </c>
      <c r="B36" s="26">
        <v>581</v>
      </c>
      <c r="C36" s="32">
        <v>18.977846</v>
      </c>
      <c r="D36" s="34">
        <v>55</v>
      </c>
      <c r="E36" s="32">
        <v>1.719596</v>
      </c>
      <c r="F36" s="34">
        <v>36</v>
      </c>
      <c r="G36" s="32">
        <v>1.080271</v>
      </c>
      <c r="H36" s="34">
        <v>28</v>
      </c>
      <c r="I36" s="32">
        <v>0.862432</v>
      </c>
      <c r="J36" s="34">
        <v>8</v>
      </c>
      <c r="K36" s="32">
        <v>0.217839</v>
      </c>
      <c r="L36" s="34">
        <v>19</v>
      </c>
      <c r="M36" s="32">
        <v>0.639325</v>
      </c>
      <c r="N36" s="34">
        <v>19</v>
      </c>
      <c r="O36" s="32">
        <v>0.639325</v>
      </c>
      <c r="P36" s="27">
        <v>0</v>
      </c>
      <c r="Q36" s="28">
        <v>0</v>
      </c>
      <c r="R36" s="26">
        <v>489</v>
      </c>
      <c r="S36" s="32">
        <v>16.011469</v>
      </c>
      <c r="T36" s="34">
        <v>45</v>
      </c>
      <c r="U36" s="32">
        <v>1.429904</v>
      </c>
      <c r="V36" s="34">
        <v>28</v>
      </c>
      <c r="W36" s="32">
        <v>0.862432</v>
      </c>
      <c r="X36" s="34">
        <v>28</v>
      </c>
      <c r="Y36" s="32">
        <v>0.862432</v>
      </c>
      <c r="Z36" s="34">
        <v>0</v>
      </c>
      <c r="AA36" s="32">
        <v>0</v>
      </c>
      <c r="AB36" s="34">
        <v>17</v>
      </c>
      <c r="AC36" s="32">
        <v>0.567472</v>
      </c>
      <c r="AD36" s="34">
        <v>17</v>
      </c>
      <c r="AE36" s="32">
        <v>0.567472</v>
      </c>
      <c r="AF36" s="27">
        <v>0</v>
      </c>
      <c r="AG36" s="28">
        <v>0</v>
      </c>
      <c r="AH36" s="26">
        <v>103</v>
      </c>
      <c r="AI36" s="32">
        <v>3.345537</v>
      </c>
      <c r="AJ36" s="34">
        <v>11</v>
      </c>
      <c r="AK36" s="32">
        <v>0.320364</v>
      </c>
      <c r="AL36" s="34">
        <v>9</v>
      </c>
      <c r="AM36" s="32">
        <v>0.248511</v>
      </c>
      <c r="AN36" s="34">
        <v>1</v>
      </c>
      <c r="AO36" s="32">
        <v>0.030671</v>
      </c>
      <c r="AP36" s="34">
        <v>8</v>
      </c>
      <c r="AQ36" s="32">
        <v>0.217839</v>
      </c>
      <c r="AR36" s="34">
        <v>2</v>
      </c>
      <c r="AS36" s="32">
        <v>0.071853</v>
      </c>
      <c r="AT36" s="34">
        <v>2</v>
      </c>
      <c r="AU36" s="32">
        <v>0.071853</v>
      </c>
      <c r="AV36" s="27">
        <v>0</v>
      </c>
      <c r="AW36" s="28">
        <v>0</v>
      </c>
    </row>
    <row r="37" spans="1:49" ht="15">
      <c r="A37" s="24" t="s">
        <v>74</v>
      </c>
      <c r="B37" s="26">
        <v>1083</v>
      </c>
      <c r="C37" s="32">
        <v>27.887614</v>
      </c>
      <c r="D37" s="34">
        <v>40</v>
      </c>
      <c r="E37" s="32">
        <v>1.02317</v>
      </c>
      <c r="F37" s="34">
        <v>35</v>
      </c>
      <c r="G37" s="32">
        <v>0.90492</v>
      </c>
      <c r="H37" s="34">
        <v>30</v>
      </c>
      <c r="I37" s="32">
        <v>0.768895</v>
      </c>
      <c r="J37" s="34">
        <v>5</v>
      </c>
      <c r="K37" s="32">
        <v>0.136026</v>
      </c>
      <c r="L37" s="34">
        <v>5</v>
      </c>
      <c r="M37" s="32">
        <v>0.11825</v>
      </c>
      <c r="N37" s="34">
        <v>5</v>
      </c>
      <c r="O37" s="32">
        <v>0.11825</v>
      </c>
      <c r="P37" s="27">
        <v>0</v>
      </c>
      <c r="Q37" s="28">
        <v>0</v>
      </c>
      <c r="R37" s="26">
        <v>505</v>
      </c>
      <c r="S37" s="32">
        <v>13.611629</v>
      </c>
      <c r="T37" s="34">
        <v>35</v>
      </c>
      <c r="U37" s="32">
        <v>0.887145</v>
      </c>
      <c r="V37" s="34">
        <v>30</v>
      </c>
      <c r="W37" s="32">
        <v>0.768895</v>
      </c>
      <c r="X37" s="34">
        <v>30</v>
      </c>
      <c r="Y37" s="32">
        <v>0.768895</v>
      </c>
      <c r="Z37" s="34">
        <v>0</v>
      </c>
      <c r="AA37" s="32">
        <v>0</v>
      </c>
      <c r="AB37" s="34">
        <v>5</v>
      </c>
      <c r="AC37" s="32">
        <v>0.11825</v>
      </c>
      <c r="AD37" s="34">
        <v>5</v>
      </c>
      <c r="AE37" s="32">
        <v>0.11825</v>
      </c>
      <c r="AF37" s="27">
        <v>0</v>
      </c>
      <c r="AG37" s="28">
        <v>0</v>
      </c>
      <c r="AH37" s="26">
        <v>710</v>
      </c>
      <c r="AI37" s="32">
        <v>18.121132</v>
      </c>
      <c r="AJ37" s="34">
        <v>12</v>
      </c>
      <c r="AK37" s="32">
        <v>0.317618</v>
      </c>
      <c r="AL37" s="34">
        <v>12</v>
      </c>
      <c r="AM37" s="32">
        <v>0.317618</v>
      </c>
      <c r="AN37" s="34">
        <v>7</v>
      </c>
      <c r="AO37" s="32">
        <v>0.181551</v>
      </c>
      <c r="AP37" s="34">
        <v>5</v>
      </c>
      <c r="AQ37" s="32">
        <v>0.136067</v>
      </c>
      <c r="AR37" s="34">
        <v>0</v>
      </c>
      <c r="AS37" s="32">
        <v>0</v>
      </c>
      <c r="AT37" s="34">
        <v>0</v>
      </c>
      <c r="AU37" s="32">
        <v>0</v>
      </c>
      <c r="AV37" s="27">
        <v>0</v>
      </c>
      <c r="AW37" s="28">
        <v>0</v>
      </c>
    </row>
    <row r="38" spans="1:49" ht="15">
      <c r="A38" s="24" t="s">
        <v>76</v>
      </c>
      <c r="B38" s="26">
        <v>981</v>
      </c>
      <c r="C38" s="32">
        <v>22.176522</v>
      </c>
      <c r="D38" s="34">
        <v>63</v>
      </c>
      <c r="E38" s="32">
        <v>1.345963</v>
      </c>
      <c r="F38" s="34">
        <v>56</v>
      </c>
      <c r="G38" s="32">
        <v>1.189677</v>
      </c>
      <c r="H38" s="34">
        <v>26</v>
      </c>
      <c r="I38" s="32">
        <v>0.65274</v>
      </c>
      <c r="J38" s="34">
        <v>30</v>
      </c>
      <c r="K38" s="32">
        <v>0.536937</v>
      </c>
      <c r="L38" s="34">
        <v>7</v>
      </c>
      <c r="M38" s="32">
        <v>0.156286</v>
      </c>
      <c r="N38" s="34">
        <v>7</v>
      </c>
      <c r="O38" s="32">
        <v>0.156286</v>
      </c>
      <c r="P38" s="27">
        <v>0</v>
      </c>
      <c r="Q38" s="28">
        <v>0</v>
      </c>
      <c r="R38" s="26">
        <v>671</v>
      </c>
      <c r="S38" s="32">
        <v>16.615105</v>
      </c>
      <c r="T38" s="34">
        <v>36</v>
      </c>
      <c r="U38" s="32">
        <v>0.884577</v>
      </c>
      <c r="V38" s="34">
        <v>29</v>
      </c>
      <c r="W38" s="32">
        <v>0.728291</v>
      </c>
      <c r="X38" s="34">
        <v>26</v>
      </c>
      <c r="Y38" s="32">
        <v>0.65274</v>
      </c>
      <c r="Z38" s="34">
        <v>3</v>
      </c>
      <c r="AA38" s="32">
        <v>0.075551</v>
      </c>
      <c r="AB38" s="34">
        <v>7</v>
      </c>
      <c r="AC38" s="32">
        <v>0.156286</v>
      </c>
      <c r="AD38" s="34">
        <v>7</v>
      </c>
      <c r="AE38" s="32">
        <v>0.156286</v>
      </c>
      <c r="AF38" s="27">
        <v>0</v>
      </c>
      <c r="AG38" s="28">
        <v>0</v>
      </c>
      <c r="AH38" s="26">
        <v>396</v>
      </c>
      <c r="AI38" s="32">
        <v>7.537791</v>
      </c>
      <c r="AJ38" s="34">
        <v>31</v>
      </c>
      <c r="AK38" s="32">
        <v>0.554122</v>
      </c>
      <c r="AL38" s="34">
        <v>31</v>
      </c>
      <c r="AM38" s="32">
        <v>0.554122</v>
      </c>
      <c r="AN38" s="34">
        <v>1</v>
      </c>
      <c r="AO38" s="32">
        <v>0.017185</v>
      </c>
      <c r="AP38" s="34">
        <v>30</v>
      </c>
      <c r="AQ38" s="32">
        <v>0.536937</v>
      </c>
      <c r="AR38" s="34">
        <v>0</v>
      </c>
      <c r="AS38" s="32">
        <v>0</v>
      </c>
      <c r="AT38" s="34">
        <v>0</v>
      </c>
      <c r="AU38" s="32">
        <v>0</v>
      </c>
      <c r="AV38" s="27">
        <v>0</v>
      </c>
      <c r="AW38" s="28">
        <v>0</v>
      </c>
    </row>
    <row r="39" spans="1:49" ht="15">
      <c r="A39" s="24" t="s">
        <v>78</v>
      </c>
      <c r="B39" s="26">
        <v>883</v>
      </c>
      <c r="C39" s="32">
        <v>20.144528</v>
      </c>
      <c r="D39" s="34">
        <v>73</v>
      </c>
      <c r="E39" s="32">
        <v>1.804743</v>
      </c>
      <c r="F39" s="34">
        <v>49</v>
      </c>
      <c r="G39" s="32">
        <v>1.225025</v>
      </c>
      <c r="H39" s="34">
        <v>39</v>
      </c>
      <c r="I39" s="32">
        <v>1.019518</v>
      </c>
      <c r="J39" s="34">
        <v>10</v>
      </c>
      <c r="K39" s="32">
        <v>0.205506</v>
      </c>
      <c r="L39" s="34">
        <v>24</v>
      </c>
      <c r="M39" s="32">
        <v>0.579718</v>
      </c>
      <c r="N39" s="34">
        <v>12</v>
      </c>
      <c r="O39" s="32">
        <v>0.279291</v>
      </c>
      <c r="P39" s="27">
        <v>12</v>
      </c>
      <c r="Q39" s="28">
        <v>0.300427</v>
      </c>
      <c r="R39" s="26">
        <v>625</v>
      </c>
      <c r="S39" s="32">
        <v>15.289969</v>
      </c>
      <c r="T39" s="34">
        <v>60</v>
      </c>
      <c r="U39" s="32">
        <v>1.564951</v>
      </c>
      <c r="V39" s="34">
        <v>39</v>
      </c>
      <c r="W39" s="32">
        <v>1.019518</v>
      </c>
      <c r="X39" s="34">
        <v>39</v>
      </c>
      <c r="Y39" s="32">
        <v>1.019518</v>
      </c>
      <c r="Z39" s="34">
        <v>0</v>
      </c>
      <c r="AA39" s="32">
        <v>0</v>
      </c>
      <c r="AB39" s="34">
        <v>21</v>
      </c>
      <c r="AC39" s="32">
        <v>0.545432</v>
      </c>
      <c r="AD39" s="34">
        <v>9</v>
      </c>
      <c r="AE39" s="32">
        <v>0.245005</v>
      </c>
      <c r="AF39" s="27">
        <v>12</v>
      </c>
      <c r="AG39" s="28">
        <v>0.300427</v>
      </c>
      <c r="AH39" s="26">
        <v>315</v>
      </c>
      <c r="AI39" s="32">
        <v>6.601072</v>
      </c>
      <c r="AJ39" s="34">
        <v>20</v>
      </c>
      <c r="AK39" s="32">
        <v>0.460968</v>
      </c>
      <c r="AL39" s="34">
        <v>15</v>
      </c>
      <c r="AM39" s="32">
        <v>0.365489</v>
      </c>
      <c r="AN39" s="34">
        <v>5</v>
      </c>
      <c r="AO39" s="32">
        <v>0.159983</v>
      </c>
      <c r="AP39" s="34">
        <v>10</v>
      </c>
      <c r="AQ39" s="32">
        <v>0.205506</v>
      </c>
      <c r="AR39" s="34">
        <v>5</v>
      </c>
      <c r="AS39" s="32">
        <v>0.095479</v>
      </c>
      <c r="AT39" s="34">
        <v>5</v>
      </c>
      <c r="AU39" s="32">
        <v>0.095479</v>
      </c>
      <c r="AV39" s="27">
        <v>0</v>
      </c>
      <c r="AW39" s="28">
        <v>0</v>
      </c>
    </row>
    <row r="40" spans="1:49" ht="15">
      <c r="A40" s="24" t="s">
        <v>80</v>
      </c>
      <c r="B40" s="26">
        <v>552</v>
      </c>
      <c r="C40" s="32">
        <v>15.651944</v>
      </c>
      <c r="D40" s="34">
        <v>146</v>
      </c>
      <c r="E40" s="32">
        <v>4.060522</v>
      </c>
      <c r="F40" s="34">
        <v>80</v>
      </c>
      <c r="G40" s="32">
        <v>2.224536</v>
      </c>
      <c r="H40" s="34">
        <v>74</v>
      </c>
      <c r="I40" s="32">
        <v>2.050112</v>
      </c>
      <c r="J40" s="34">
        <v>6</v>
      </c>
      <c r="K40" s="32">
        <v>0.174424</v>
      </c>
      <c r="L40" s="34">
        <v>66</v>
      </c>
      <c r="M40" s="32">
        <v>1.835986</v>
      </c>
      <c r="N40" s="34">
        <v>37</v>
      </c>
      <c r="O40" s="32">
        <v>1.043729</v>
      </c>
      <c r="P40" s="27">
        <v>29</v>
      </c>
      <c r="Q40" s="28">
        <v>0.792258</v>
      </c>
      <c r="R40" s="26">
        <v>497</v>
      </c>
      <c r="S40" s="32">
        <v>14.167289</v>
      </c>
      <c r="T40" s="34">
        <v>137</v>
      </c>
      <c r="U40" s="32">
        <v>3.80931</v>
      </c>
      <c r="V40" s="34">
        <v>74</v>
      </c>
      <c r="W40" s="32">
        <v>2.050112</v>
      </c>
      <c r="X40" s="34">
        <v>74</v>
      </c>
      <c r="Y40" s="32">
        <v>2.050112</v>
      </c>
      <c r="Z40" s="34">
        <v>0</v>
      </c>
      <c r="AA40" s="32">
        <v>0</v>
      </c>
      <c r="AB40" s="34">
        <v>63</v>
      </c>
      <c r="AC40" s="32">
        <v>1.759197</v>
      </c>
      <c r="AD40" s="34">
        <v>34</v>
      </c>
      <c r="AE40" s="32">
        <v>0.96694</v>
      </c>
      <c r="AF40" s="27">
        <v>29</v>
      </c>
      <c r="AG40" s="28">
        <v>0.792258</v>
      </c>
      <c r="AH40" s="26">
        <v>70</v>
      </c>
      <c r="AI40" s="32">
        <v>1.923548</v>
      </c>
      <c r="AJ40" s="34">
        <v>16</v>
      </c>
      <c r="AK40" s="32">
        <v>0.458397</v>
      </c>
      <c r="AL40" s="34">
        <v>11</v>
      </c>
      <c r="AM40" s="32">
        <v>0.318578</v>
      </c>
      <c r="AN40" s="34">
        <v>5</v>
      </c>
      <c r="AO40" s="32">
        <v>0.144154</v>
      </c>
      <c r="AP40" s="34">
        <v>6</v>
      </c>
      <c r="AQ40" s="32">
        <v>0.174424</v>
      </c>
      <c r="AR40" s="34">
        <v>5</v>
      </c>
      <c r="AS40" s="32">
        <v>0.139818</v>
      </c>
      <c r="AT40" s="34">
        <v>4</v>
      </c>
      <c r="AU40" s="32">
        <v>0.11577</v>
      </c>
      <c r="AV40" s="27">
        <v>1</v>
      </c>
      <c r="AW40" s="28">
        <v>0.024049</v>
      </c>
    </row>
    <row r="41" spans="1:49" ht="15">
      <c r="A41" s="24" t="s">
        <v>82</v>
      </c>
      <c r="B41" s="26">
        <v>889</v>
      </c>
      <c r="C41" s="32">
        <v>17.382305</v>
      </c>
      <c r="D41" s="34">
        <v>150</v>
      </c>
      <c r="E41" s="32">
        <v>2.605481</v>
      </c>
      <c r="F41" s="34">
        <v>115</v>
      </c>
      <c r="G41" s="32">
        <v>1.628796</v>
      </c>
      <c r="H41" s="34">
        <v>97</v>
      </c>
      <c r="I41" s="32">
        <v>1.352819</v>
      </c>
      <c r="J41" s="34">
        <v>15</v>
      </c>
      <c r="K41" s="32">
        <v>0.177843</v>
      </c>
      <c r="L41" s="34">
        <v>35</v>
      </c>
      <c r="M41" s="32">
        <v>0.976685</v>
      </c>
      <c r="N41" s="34">
        <v>35</v>
      </c>
      <c r="O41" s="32">
        <v>0.976685</v>
      </c>
      <c r="P41" s="27">
        <v>0</v>
      </c>
      <c r="Q41" s="28">
        <v>0</v>
      </c>
      <c r="R41" s="26">
        <v>729</v>
      </c>
      <c r="S41" s="32">
        <v>14.792837</v>
      </c>
      <c r="T41" s="34">
        <v>135</v>
      </c>
      <c r="U41" s="32">
        <v>2.427637</v>
      </c>
      <c r="V41" s="34">
        <v>100</v>
      </c>
      <c r="W41" s="32">
        <v>1.450952</v>
      </c>
      <c r="X41" s="34">
        <v>97</v>
      </c>
      <c r="Y41" s="32">
        <v>1.352819</v>
      </c>
      <c r="Z41" s="34">
        <v>0</v>
      </c>
      <c r="AA41" s="32">
        <v>0</v>
      </c>
      <c r="AB41" s="34">
        <v>35</v>
      </c>
      <c r="AC41" s="32">
        <v>0.976685</v>
      </c>
      <c r="AD41" s="34">
        <v>35</v>
      </c>
      <c r="AE41" s="32">
        <v>0.976685</v>
      </c>
      <c r="AF41" s="27">
        <v>0</v>
      </c>
      <c r="AG41" s="28">
        <v>0</v>
      </c>
      <c r="AH41" s="26">
        <v>193</v>
      </c>
      <c r="AI41" s="32">
        <v>2.926413</v>
      </c>
      <c r="AJ41" s="34">
        <v>18</v>
      </c>
      <c r="AK41" s="32">
        <v>0.205551</v>
      </c>
      <c r="AL41" s="34">
        <v>18</v>
      </c>
      <c r="AM41" s="32">
        <v>0.205551</v>
      </c>
      <c r="AN41" s="34">
        <v>3</v>
      </c>
      <c r="AO41" s="32">
        <v>0.027707</v>
      </c>
      <c r="AP41" s="34">
        <v>15</v>
      </c>
      <c r="AQ41" s="32">
        <v>0.177843</v>
      </c>
      <c r="AR41" s="34">
        <v>0</v>
      </c>
      <c r="AS41" s="32">
        <v>0</v>
      </c>
      <c r="AT41" s="34">
        <v>0</v>
      </c>
      <c r="AU41" s="32">
        <v>0</v>
      </c>
      <c r="AV41" s="27">
        <v>0</v>
      </c>
      <c r="AW41" s="28">
        <v>0</v>
      </c>
    </row>
    <row r="42" spans="1:49" ht="15">
      <c r="A42" s="24" t="s">
        <v>84</v>
      </c>
      <c r="B42" s="26">
        <v>718</v>
      </c>
      <c r="C42" s="32">
        <v>22.138671</v>
      </c>
      <c r="D42" s="34">
        <v>59</v>
      </c>
      <c r="E42" s="32">
        <v>1.715547</v>
      </c>
      <c r="F42" s="34">
        <v>58</v>
      </c>
      <c r="G42" s="32">
        <v>1.691681</v>
      </c>
      <c r="H42" s="34">
        <v>51</v>
      </c>
      <c r="I42" s="32">
        <v>1.511236</v>
      </c>
      <c r="J42" s="34">
        <v>6</v>
      </c>
      <c r="K42" s="32">
        <v>0.150772</v>
      </c>
      <c r="L42" s="34">
        <v>1</v>
      </c>
      <c r="M42" s="32">
        <v>0.023866</v>
      </c>
      <c r="N42" s="34">
        <v>0</v>
      </c>
      <c r="O42" s="32">
        <v>0</v>
      </c>
      <c r="P42" s="27">
        <v>1</v>
      </c>
      <c r="Q42" s="28">
        <v>0.023866</v>
      </c>
      <c r="R42" s="26">
        <v>542</v>
      </c>
      <c r="S42" s="32">
        <v>17.282663</v>
      </c>
      <c r="T42" s="34">
        <v>53</v>
      </c>
      <c r="U42" s="32">
        <v>1.565242</v>
      </c>
      <c r="V42" s="34">
        <v>52</v>
      </c>
      <c r="W42" s="32">
        <v>1.54137</v>
      </c>
      <c r="X42" s="34">
        <v>51</v>
      </c>
      <c r="Y42" s="32">
        <v>1.511688</v>
      </c>
      <c r="Z42" s="34">
        <v>0</v>
      </c>
      <c r="AA42" s="32">
        <v>0</v>
      </c>
      <c r="AB42" s="34">
        <v>1</v>
      </c>
      <c r="AC42" s="32">
        <v>0.023873</v>
      </c>
      <c r="AD42" s="34">
        <v>0</v>
      </c>
      <c r="AE42" s="32">
        <v>0</v>
      </c>
      <c r="AF42" s="27">
        <v>1</v>
      </c>
      <c r="AG42" s="28">
        <v>0.023873</v>
      </c>
      <c r="AH42" s="26">
        <v>213</v>
      </c>
      <c r="AI42" s="32">
        <v>6.56069</v>
      </c>
      <c r="AJ42" s="34">
        <v>11</v>
      </c>
      <c r="AK42" s="32">
        <v>0.340315</v>
      </c>
      <c r="AL42" s="34">
        <v>11</v>
      </c>
      <c r="AM42" s="32">
        <v>0.340315</v>
      </c>
      <c r="AN42" s="34">
        <v>5</v>
      </c>
      <c r="AO42" s="32">
        <v>0.189543</v>
      </c>
      <c r="AP42" s="34">
        <v>6</v>
      </c>
      <c r="AQ42" s="32">
        <v>0.150772</v>
      </c>
      <c r="AR42" s="34">
        <v>0</v>
      </c>
      <c r="AS42" s="32">
        <v>0</v>
      </c>
      <c r="AT42" s="34">
        <v>0</v>
      </c>
      <c r="AU42" s="32">
        <v>0</v>
      </c>
      <c r="AV42" s="27">
        <v>0</v>
      </c>
      <c r="AW42" s="28">
        <v>0</v>
      </c>
    </row>
    <row r="43" spans="1:49" ht="15">
      <c r="A43" s="24" t="s">
        <v>86</v>
      </c>
      <c r="B43" s="26">
        <v>852</v>
      </c>
      <c r="C43" s="32">
        <v>26.52728</v>
      </c>
      <c r="D43" s="34">
        <v>84</v>
      </c>
      <c r="E43" s="32">
        <v>2.487667</v>
      </c>
      <c r="F43" s="34">
        <v>83</v>
      </c>
      <c r="G43" s="32">
        <v>2.455274</v>
      </c>
      <c r="H43" s="34">
        <v>77</v>
      </c>
      <c r="I43" s="32">
        <v>2.28415</v>
      </c>
      <c r="J43" s="34">
        <v>6</v>
      </c>
      <c r="K43" s="32">
        <v>0.171124</v>
      </c>
      <c r="L43" s="34">
        <v>1</v>
      </c>
      <c r="M43" s="32">
        <v>0.032393</v>
      </c>
      <c r="N43" s="34">
        <v>1</v>
      </c>
      <c r="O43" s="32">
        <v>0.032393</v>
      </c>
      <c r="P43" s="27">
        <v>0</v>
      </c>
      <c r="Q43" s="28">
        <v>0</v>
      </c>
      <c r="R43" s="26">
        <v>469</v>
      </c>
      <c r="S43" s="32">
        <v>15.512366</v>
      </c>
      <c r="T43" s="34">
        <v>78</v>
      </c>
      <c r="U43" s="32">
        <v>2.316543</v>
      </c>
      <c r="V43" s="34">
        <v>77</v>
      </c>
      <c r="W43" s="32">
        <v>2.28415</v>
      </c>
      <c r="X43" s="34">
        <v>77</v>
      </c>
      <c r="Y43" s="32">
        <v>2.28415</v>
      </c>
      <c r="Z43" s="34">
        <v>0</v>
      </c>
      <c r="AA43" s="32">
        <v>0</v>
      </c>
      <c r="AB43" s="34">
        <v>1</v>
      </c>
      <c r="AC43" s="32">
        <v>0.032393</v>
      </c>
      <c r="AD43" s="34">
        <v>1</v>
      </c>
      <c r="AE43" s="32">
        <v>0.032393</v>
      </c>
      <c r="AF43" s="27">
        <v>0</v>
      </c>
      <c r="AG43" s="28">
        <v>0</v>
      </c>
      <c r="AH43" s="26">
        <v>461</v>
      </c>
      <c r="AI43" s="32">
        <v>13.586833</v>
      </c>
      <c r="AJ43" s="34">
        <v>30</v>
      </c>
      <c r="AK43" s="32">
        <v>0.94794</v>
      </c>
      <c r="AL43" s="34">
        <v>30</v>
      </c>
      <c r="AM43" s="32">
        <v>0.94794</v>
      </c>
      <c r="AN43" s="34">
        <v>24</v>
      </c>
      <c r="AO43" s="32">
        <v>0.776815</v>
      </c>
      <c r="AP43" s="34">
        <v>6</v>
      </c>
      <c r="AQ43" s="32">
        <v>0.171124</v>
      </c>
      <c r="AR43" s="34">
        <v>0</v>
      </c>
      <c r="AS43" s="32">
        <v>0</v>
      </c>
      <c r="AT43" s="34">
        <v>0</v>
      </c>
      <c r="AU43" s="32">
        <v>0</v>
      </c>
      <c r="AV43" s="27">
        <v>0</v>
      </c>
      <c r="AW43" s="28">
        <v>0</v>
      </c>
    </row>
    <row r="44" spans="1:49" ht="15">
      <c r="A44" s="24" t="s">
        <v>88</v>
      </c>
      <c r="B44" s="26">
        <v>808</v>
      </c>
      <c r="C44" s="32">
        <v>18.253732</v>
      </c>
      <c r="D44" s="34">
        <v>121</v>
      </c>
      <c r="E44" s="32">
        <v>2.291069</v>
      </c>
      <c r="F44" s="34">
        <v>101</v>
      </c>
      <c r="G44" s="32">
        <v>1.804765</v>
      </c>
      <c r="H44" s="34">
        <v>83</v>
      </c>
      <c r="I44" s="32">
        <v>1.645572</v>
      </c>
      <c r="J44" s="34">
        <v>17</v>
      </c>
      <c r="K44" s="32">
        <v>0.154669</v>
      </c>
      <c r="L44" s="34">
        <v>20</v>
      </c>
      <c r="M44" s="32">
        <v>0.486304</v>
      </c>
      <c r="N44" s="34">
        <v>18</v>
      </c>
      <c r="O44" s="32">
        <v>0.428135</v>
      </c>
      <c r="P44" s="27">
        <v>2</v>
      </c>
      <c r="Q44" s="28">
        <v>0.05817</v>
      </c>
      <c r="R44" s="26">
        <v>675</v>
      </c>
      <c r="S44" s="32">
        <v>16.39913</v>
      </c>
      <c r="T44" s="34">
        <v>103</v>
      </c>
      <c r="U44" s="32">
        <v>2.125102</v>
      </c>
      <c r="V44" s="34">
        <v>86</v>
      </c>
      <c r="W44" s="32">
        <v>1.692257</v>
      </c>
      <c r="X44" s="34">
        <v>83</v>
      </c>
      <c r="Y44" s="32">
        <v>1.645572</v>
      </c>
      <c r="Z44" s="34">
        <v>2</v>
      </c>
      <c r="AA44" s="32">
        <v>0.042161</v>
      </c>
      <c r="AB44" s="34">
        <v>17</v>
      </c>
      <c r="AC44" s="32">
        <v>0.432846</v>
      </c>
      <c r="AD44" s="34">
        <v>15</v>
      </c>
      <c r="AE44" s="32">
        <v>0.374676</v>
      </c>
      <c r="AF44" s="27">
        <v>2</v>
      </c>
      <c r="AG44" s="28">
        <v>0.05817</v>
      </c>
      <c r="AH44" s="26">
        <v>162</v>
      </c>
      <c r="AI44" s="32">
        <v>2.394097</v>
      </c>
      <c r="AJ44" s="34">
        <v>23</v>
      </c>
      <c r="AK44" s="32">
        <v>0.249878</v>
      </c>
      <c r="AL44" s="34">
        <v>20</v>
      </c>
      <c r="AM44" s="32">
        <v>0.19642</v>
      </c>
      <c r="AN44" s="34">
        <v>3</v>
      </c>
      <c r="AO44" s="32">
        <v>0.041751</v>
      </c>
      <c r="AP44" s="34">
        <v>17</v>
      </c>
      <c r="AQ44" s="32">
        <v>0.154669</v>
      </c>
      <c r="AR44" s="34">
        <v>3</v>
      </c>
      <c r="AS44" s="32">
        <v>0.053459</v>
      </c>
      <c r="AT44" s="34">
        <v>3</v>
      </c>
      <c r="AU44" s="32">
        <v>0.053459</v>
      </c>
      <c r="AV44" s="27">
        <v>0</v>
      </c>
      <c r="AW44" s="28">
        <v>0</v>
      </c>
    </row>
    <row r="45" spans="1:49" ht="15">
      <c r="A45" s="24" t="s">
        <v>90</v>
      </c>
      <c r="B45" s="26">
        <v>543</v>
      </c>
      <c r="C45" s="32">
        <v>19.14922</v>
      </c>
      <c r="D45" s="34">
        <v>43</v>
      </c>
      <c r="E45" s="32">
        <v>1.34155</v>
      </c>
      <c r="F45" s="34">
        <v>42</v>
      </c>
      <c r="G45" s="32">
        <v>1.308277</v>
      </c>
      <c r="H45" s="34">
        <v>21</v>
      </c>
      <c r="I45" s="32">
        <v>0.642756</v>
      </c>
      <c r="J45" s="34">
        <v>20</v>
      </c>
      <c r="K45" s="32">
        <v>0.634708</v>
      </c>
      <c r="L45" s="34">
        <v>1</v>
      </c>
      <c r="M45" s="32">
        <v>0.033273</v>
      </c>
      <c r="N45" s="34">
        <v>0</v>
      </c>
      <c r="O45" s="32">
        <v>0</v>
      </c>
      <c r="P45" s="27">
        <v>1</v>
      </c>
      <c r="Q45" s="28">
        <v>0.033273</v>
      </c>
      <c r="R45" s="26">
        <v>397</v>
      </c>
      <c r="S45" s="32">
        <v>13.866858</v>
      </c>
      <c r="T45" s="34">
        <v>22</v>
      </c>
      <c r="U45" s="32">
        <v>0.676029</v>
      </c>
      <c r="V45" s="34">
        <v>21</v>
      </c>
      <c r="W45" s="32">
        <v>0.642756</v>
      </c>
      <c r="X45" s="34">
        <v>21</v>
      </c>
      <c r="Y45" s="32">
        <v>0.642756</v>
      </c>
      <c r="Z45" s="34">
        <v>0</v>
      </c>
      <c r="AA45" s="32">
        <v>0</v>
      </c>
      <c r="AB45" s="34">
        <v>1</v>
      </c>
      <c r="AC45" s="32">
        <v>0.033273</v>
      </c>
      <c r="AD45" s="34">
        <v>0</v>
      </c>
      <c r="AE45" s="32">
        <v>0</v>
      </c>
      <c r="AF45" s="27">
        <v>1</v>
      </c>
      <c r="AG45" s="28">
        <v>0.033273</v>
      </c>
      <c r="AH45" s="26">
        <v>175</v>
      </c>
      <c r="AI45" s="32">
        <v>6.437247</v>
      </c>
      <c r="AJ45" s="34">
        <v>22</v>
      </c>
      <c r="AK45" s="32">
        <v>0.70465</v>
      </c>
      <c r="AL45" s="34">
        <v>22</v>
      </c>
      <c r="AM45" s="32">
        <v>0.70465</v>
      </c>
      <c r="AN45" s="34">
        <v>1</v>
      </c>
      <c r="AO45" s="32">
        <v>0.03913</v>
      </c>
      <c r="AP45" s="34">
        <v>20</v>
      </c>
      <c r="AQ45" s="32">
        <v>0.634708</v>
      </c>
      <c r="AR45" s="34">
        <v>0</v>
      </c>
      <c r="AS45" s="32">
        <v>0</v>
      </c>
      <c r="AT45" s="34">
        <v>0</v>
      </c>
      <c r="AU45" s="32">
        <v>0</v>
      </c>
      <c r="AV45" s="27">
        <v>0</v>
      </c>
      <c r="AW45" s="28">
        <v>0</v>
      </c>
    </row>
    <row r="46" spans="1:49" ht="15">
      <c r="A46" s="24" t="s">
        <v>92</v>
      </c>
      <c r="B46" s="26">
        <v>624</v>
      </c>
      <c r="C46" s="32">
        <v>20.002975</v>
      </c>
      <c r="D46" s="34">
        <v>58</v>
      </c>
      <c r="E46" s="32">
        <v>1.734347</v>
      </c>
      <c r="F46" s="34">
        <v>51</v>
      </c>
      <c r="G46" s="32">
        <v>1.526631</v>
      </c>
      <c r="H46" s="34">
        <v>45</v>
      </c>
      <c r="I46" s="32">
        <v>1.337344</v>
      </c>
      <c r="J46" s="34">
        <v>5</v>
      </c>
      <c r="K46" s="32">
        <v>0.161478</v>
      </c>
      <c r="L46" s="34">
        <v>7</v>
      </c>
      <c r="M46" s="32">
        <v>0.207717</v>
      </c>
      <c r="N46" s="34">
        <v>7</v>
      </c>
      <c r="O46" s="32">
        <v>0.207717</v>
      </c>
      <c r="P46" s="27">
        <v>0</v>
      </c>
      <c r="Q46" s="28">
        <v>0</v>
      </c>
      <c r="R46" s="26">
        <v>453</v>
      </c>
      <c r="S46" s="32">
        <v>14.161422</v>
      </c>
      <c r="T46" s="34">
        <v>53</v>
      </c>
      <c r="U46" s="32">
        <v>1.572869</v>
      </c>
      <c r="V46" s="34">
        <v>46</v>
      </c>
      <c r="W46" s="32">
        <v>1.365153</v>
      </c>
      <c r="X46" s="34">
        <v>45</v>
      </c>
      <c r="Y46" s="32">
        <v>1.337344</v>
      </c>
      <c r="Z46" s="34">
        <v>0</v>
      </c>
      <c r="AA46" s="32">
        <v>0</v>
      </c>
      <c r="AB46" s="34">
        <v>7</v>
      </c>
      <c r="AC46" s="32">
        <v>0.207717</v>
      </c>
      <c r="AD46" s="34">
        <v>7</v>
      </c>
      <c r="AE46" s="32">
        <v>0.207717</v>
      </c>
      <c r="AF46" s="27">
        <v>0</v>
      </c>
      <c r="AG46" s="28">
        <v>0</v>
      </c>
      <c r="AH46" s="26">
        <v>182</v>
      </c>
      <c r="AI46" s="32">
        <v>6.192694</v>
      </c>
      <c r="AJ46" s="34">
        <v>7</v>
      </c>
      <c r="AK46" s="32">
        <v>0.221234</v>
      </c>
      <c r="AL46" s="34">
        <v>7</v>
      </c>
      <c r="AM46" s="32">
        <v>0.221234</v>
      </c>
      <c r="AN46" s="34">
        <v>2</v>
      </c>
      <c r="AO46" s="32">
        <v>0.059756</v>
      </c>
      <c r="AP46" s="34">
        <v>5</v>
      </c>
      <c r="AQ46" s="32">
        <v>0.161478</v>
      </c>
      <c r="AR46" s="34">
        <v>0</v>
      </c>
      <c r="AS46" s="32">
        <v>0</v>
      </c>
      <c r="AT46" s="34">
        <v>0</v>
      </c>
      <c r="AU46" s="32">
        <v>0</v>
      </c>
      <c r="AV46" s="27">
        <v>0</v>
      </c>
      <c r="AW46" s="28">
        <v>0</v>
      </c>
    </row>
    <row r="47" spans="1:49" ht="15">
      <c r="A47" s="24" t="s">
        <v>94</v>
      </c>
      <c r="B47" s="26">
        <v>598</v>
      </c>
      <c r="C47" s="32">
        <v>18.753768</v>
      </c>
      <c r="D47" s="34">
        <v>78</v>
      </c>
      <c r="E47" s="32">
        <v>2.217653</v>
      </c>
      <c r="F47" s="34">
        <v>48</v>
      </c>
      <c r="G47" s="32">
        <v>1.375117</v>
      </c>
      <c r="H47" s="34">
        <v>45</v>
      </c>
      <c r="I47" s="32">
        <v>1.274303</v>
      </c>
      <c r="J47" s="34">
        <v>3</v>
      </c>
      <c r="K47" s="32">
        <v>0.100814</v>
      </c>
      <c r="L47" s="34">
        <v>30</v>
      </c>
      <c r="M47" s="32">
        <v>0.842536</v>
      </c>
      <c r="N47" s="34">
        <v>30</v>
      </c>
      <c r="O47" s="32">
        <v>0.842536</v>
      </c>
      <c r="P47" s="27">
        <v>0</v>
      </c>
      <c r="Q47" s="28">
        <v>0</v>
      </c>
      <c r="R47" s="26">
        <v>504</v>
      </c>
      <c r="S47" s="32">
        <v>15.993447</v>
      </c>
      <c r="T47" s="34">
        <v>72</v>
      </c>
      <c r="U47" s="32">
        <v>2.041297</v>
      </c>
      <c r="V47" s="34">
        <v>45</v>
      </c>
      <c r="W47" s="32">
        <v>1.274671</v>
      </c>
      <c r="X47" s="34">
        <v>45</v>
      </c>
      <c r="Y47" s="32">
        <v>1.274671</v>
      </c>
      <c r="Z47" s="34">
        <v>0</v>
      </c>
      <c r="AA47" s="32">
        <v>0</v>
      </c>
      <c r="AB47" s="34">
        <v>27</v>
      </c>
      <c r="AC47" s="32">
        <v>0.766626</v>
      </c>
      <c r="AD47" s="34">
        <v>27</v>
      </c>
      <c r="AE47" s="32">
        <v>0.766626</v>
      </c>
      <c r="AF47" s="27">
        <v>0</v>
      </c>
      <c r="AG47" s="28">
        <v>0</v>
      </c>
      <c r="AH47" s="26">
        <v>118</v>
      </c>
      <c r="AI47" s="32">
        <v>3.693064</v>
      </c>
      <c r="AJ47" s="34">
        <v>10</v>
      </c>
      <c r="AK47" s="32">
        <v>0.300358</v>
      </c>
      <c r="AL47" s="34">
        <v>4</v>
      </c>
      <c r="AM47" s="32">
        <v>0.125736</v>
      </c>
      <c r="AN47" s="34">
        <v>1</v>
      </c>
      <c r="AO47" s="32">
        <v>0.024922</v>
      </c>
      <c r="AP47" s="34">
        <v>3</v>
      </c>
      <c r="AQ47" s="32">
        <v>0.100814</v>
      </c>
      <c r="AR47" s="34">
        <v>6</v>
      </c>
      <c r="AS47" s="32">
        <v>0.174622</v>
      </c>
      <c r="AT47" s="34">
        <v>6</v>
      </c>
      <c r="AU47" s="32">
        <v>0.174622</v>
      </c>
      <c r="AV47" s="27">
        <v>0</v>
      </c>
      <c r="AW47" s="28">
        <v>0</v>
      </c>
    </row>
    <row r="48" spans="1:49" ht="15">
      <c r="A48" s="24" t="s">
        <v>96</v>
      </c>
      <c r="B48" s="26">
        <v>570</v>
      </c>
      <c r="C48" s="32">
        <v>17.591644</v>
      </c>
      <c r="D48" s="34">
        <v>105</v>
      </c>
      <c r="E48" s="32">
        <v>3.100926</v>
      </c>
      <c r="F48" s="34">
        <v>38</v>
      </c>
      <c r="G48" s="32">
        <v>1.138909</v>
      </c>
      <c r="H48" s="34">
        <v>25</v>
      </c>
      <c r="I48" s="32">
        <v>0.733305</v>
      </c>
      <c r="J48" s="34">
        <v>12</v>
      </c>
      <c r="K48" s="32">
        <v>0.374065</v>
      </c>
      <c r="L48" s="34">
        <v>67</v>
      </c>
      <c r="M48" s="32">
        <v>1.962017</v>
      </c>
      <c r="N48" s="34">
        <v>49</v>
      </c>
      <c r="O48" s="32">
        <v>1.452285</v>
      </c>
      <c r="P48" s="27">
        <v>18</v>
      </c>
      <c r="Q48" s="28">
        <v>0.509732</v>
      </c>
      <c r="R48" s="26">
        <v>466</v>
      </c>
      <c r="S48" s="32">
        <v>14.49699</v>
      </c>
      <c r="T48" s="34">
        <v>89</v>
      </c>
      <c r="U48" s="32">
        <v>2.611397</v>
      </c>
      <c r="V48" s="34">
        <v>26</v>
      </c>
      <c r="W48" s="32">
        <v>0.764843</v>
      </c>
      <c r="X48" s="34">
        <v>25</v>
      </c>
      <c r="Y48" s="32">
        <v>0.733305</v>
      </c>
      <c r="Z48" s="34">
        <v>0</v>
      </c>
      <c r="AA48" s="32">
        <v>0</v>
      </c>
      <c r="AB48" s="34">
        <v>63</v>
      </c>
      <c r="AC48" s="32">
        <v>1.846553</v>
      </c>
      <c r="AD48" s="34">
        <v>45</v>
      </c>
      <c r="AE48" s="32">
        <v>1.336821</v>
      </c>
      <c r="AF48" s="27">
        <v>18</v>
      </c>
      <c r="AG48" s="28">
        <v>0.509732</v>
      </c>
      <c r="AH48" s="26">
        <v>127</v>
      </c>
      <c r="AI48" s="32">
        <v>3.769981</v>
      </c>
      <c r="AJ48" s="34">
        <v>22</v>
      </c>
      <c r="AK48" s="32">
        <v>0.661607</v>
      </c>
      <c r="AL48" s="34">
        <v>12</v>
      </c>
      <c r="AM48" s="32">
        <v>0.374065</v>
      </c>
      <c r="AN48" s="34">
        <v>0</v>
      </c>
      <c r="AO48" s="32">
        <v>0</v>
      </c>
      <c r="AP48" s="34">
        <v>12</v>
      </c>
      <c r="AQ48" s="32">
        <v>0.374065</v>
      </c>
      <c r="AR48" s="34">
        <v>10</v>
      </c>
      <c r="AS48" s="32">
        <v>0.287541</v>
      </c>
      <c r="AT48" s="34">
        <v>8</v>
      </c>
      <c r="AU48" s="32">
        <v>0.231918</v>
      </c>
      <c r="AV48" s="27">
        <v>2</v>
      </c>
      <c r="AW48" s="28">
        <v>0.055624</v>
      </c>
    </row>
    <row r="49" spans="1:49" ht="15">
      <c r="A49" s="24" t="s">
        <v>98</v>
      </c>
      <c r="B49" s="26">
        <v>3721</v>
      </c>
      <c r="C49" s="32">
        <v>32.609235</v>
      </c>
      <c r="D49" s="34">
        <v>644</v>
      </c>
      <c r="E49" s="32">
        <v>4.900717</v>
      </c>
      <c r="F49" s="34">
        <v>157</v>
      </c>
      <c r="G49" s="32">
        <v>1.57633</v>
      </c>
      <c r="H49" s="34">
        <v>110</v>
      </c>
      <c r="I49" s="32">
        <v>1.123993</v>
      </c>
      <c r="J49" s="34">
        <v>47</v>
      </c>
      <c r="K49" s="32">
        <v>0.452337</v>
      </c>
      <c r="L49" s="34">
        <v>487</v>
      </c>
      <c r="M49" s="32">
        <v>3.324387</v>
      </c>
      <c r="N49" s="34">
        <v>447</v>
      </c>
      <c r="O49" s="32">
        <v>2.799621</v>
      </c>
      <c r="P49" s="27">
        <v>40</v>
      </c>
      <c r="Q49" s="28">
        <v>0.524766</v>
      </c>
      <c r="R49" s="26">
        <v>939</v>
      </c>
      <c r="S49" s="32">
        <v>11.660258</v>
      </c>
      <c r="T49" s="34">
        <v>276</v>
      </c>
      <c r="U49" s="32">
        <v>3.206584</v>
      </c>
      <c r="V49" s="34">
        <v>112</v>
      </c>
      <c r="W49" s="32">
        <v>1.12734</v>
      </c>
      <c r="X49" s="34">
        <v>110</v>
      </c>
      <c r="Y49" s="32">
        <v>1.123993</v>
      </c>
      <c r="Z49" s="34">
        <v>2</v>
      </c>
      <c r="AA49" s="32">
        <v>0.003347</v>
      </c>
      <c r="AB49" s="34">
        <v>164</v>
      </c>
      <c r="AC49" s="32">
        <v>2.079244</v>
      </c>
      <c r="AD49" s="34">
        <v>128</v>
      </c>
      <c r="AE49" s="32">
        <v>1.660662</v>
      </c>
      <c r="AF49" s="27">
        <v>36</v>
      </c>
      <c r="AG49" s="28">
        <v>0.418582</v>
      </c>
      <c r="AH49" s="26">
        <v>3042</v>
      </c>
      <c r="AI49" s="32">
        <v>23.215714</v>
      </c>
      <c r="AJ49" s="34">
        <v>462</v>
      </c>
      <c r="AK49" s="32">
        <v>2.463749</v>
      </c>
      <c r="AL49" s="34">
        <v>68</v>
      </c>
      <c r="AM49" s="32">
        <v>0.600047</v>
      </c>
      <c r="AN49" s="34">
        <v>21</v>
      </c>
      <c r="AO49" s="32">
        <v>0.147702</v>
      </c>
      <c r="AP49" s="34">
        <v>47</v>
      </c>
      <c r="AQ49" s="32">
        <v>0.452345</v>
      </c>
      <c r="AR49" s="34">
        <v>394</v>
      </c>
      <c r="AS49" s="32">
        <v>1.863702</v>
      </c>
      <c r="AT49" s="34">
        <v>376</v>
      </c>
      <c r="AU49" s="32">
        <v>1.639274</v>
      </c>
      <c r="AV49" s="27">
        <v>18</v>
      </c>
      <c r="AW49" s="28">
        <v>0.224428</v>
      </c>
    </row>
    <row r="50" spans="1:49" ht="15">
      <c r="A50" s="24" t="s">
        <v>100</v>
      </c>
      <c r="B50" s="26">
        <v>562</v>
      </c>
      <c r="C50" s="32">
        <v>17.695107</v>
      </c>
      <c r="D50" s="34">
        <v>110</v>
      </c>
      <c r="E50" s="32">
        <v>3.047953</v>
      </c>
      <c r="F50" s="34">
        <v>36</v>
      </c>
      <c r="G50" s="32">
        <v>0.996935</v>
      </c>
      <c r="H50" s="34">
        <v>30</v>
      </c>
      <c r="I50" s="32">
        <v>0.809203</v>
      </c>
      <c r="J50" s="34">
        <v>6</v>
      </c>
      <c r="K50" s="32">
        <v>0.187732</v>
      </c>
      <c r="L50" s="34">
        <v>74</v>
      </c>
      <c r="M50" s="32">
        <v>2.051017</v>
      </c>
      <c r="N50" s="34">
        <v>74</v>
      </c>
      <c r="O50" s="32">
        <v>2.051017</v>
      </c>
      <c r="P50" s="27">
        <v>0</v>
      </c>
      <c r="Q50" s="28">
        <v>0</v>
      </c>
      <c r="R50" s="26">
        <v>423</v>
      </c>
      <c r="S50" s="32">
        <v>13.135549</v>
      </c>
      <c r="T50" s="34">
        <v>99</v>
      </c>
      <c r="U50" s="32">
        <v>2.720242</v>
      </c>
      <c r="V50" s="34">
        <v>30</v>
      </c>
      <c r="W50" s="32">
        <v>0.809203</v>
      </c>
      <c r="X50" s="34">
        <v>30</v>
      </c>
      <c r="Y50" s="32">
        <v>0.809203</v>
      </c>
      <c r="Z50" s="34">
        <v>0</v>
      </c>
      <c r="AA50" s="32">
        <v>0</v>
      </c>
      <c r="AB50" s="34">
        <v>69</v>
      </c>
      <c r="AC50" s="32">
        <v>1.911039</v>
      </c>
      <c r="AD50" s="34">
        <v>69</v>
      </c>
      <c r="AE50" s="32">
        <v>1.911039</v>
      </c>
      <c r="AF50" s="27">
        <v>0</v>
      </c>
      <c r="AG50" s="28">
        <v>0</v>
      </c>
      <c r="AH50" s="26">
        <v>190</v>
      </c>
      <c r="AI50" s="32">
        <v>6.017793</v>
      </c>
      <c r="AJ50" s="34">
        <v>32</v>
      </c>
      <c r="AK50" s="32">
        <v>0.918236</v>
      </c>
      <c r="AL50" s="34">
        <v>11</v>
      </c>
      <c r="AM50" s="32">
        <v>0.335951</v>
      </c>
      <c r="AN50" s="34">
        <v>5</v>
      </c>
      <c r="AO50" s="32">
        <v>0.148174</v>
      </c>
      <c r="AP50" s="34">
        <v>6</v>
      </c>
      <c r="AQ50" s="32">
        <v>0.187777</v>
      </c>
      <c r="AR50" s="34">
        <v>21</v>
      </c>
      <c r="AS50" s="32">
        <v>0.582285</v>
      </c>
      <c r="AT50" s="34">
        <v>21</v>
      </c>
      <c r="AU50" s="32">
        <v>0.582285</v>
      </c>
      <c r="AV50" s="27">
        <v>0</v>
      </c>
      <c r="AW50" s="28">
        <v>0</v>
      </c>
    </row>
    <row r="51" spans="1:49" ht="15">
      <c r="A51" s="24" t="s">
        <v>102</v>
      </c>
      <c r="B51" s="26">
        <v>522</v>
      </c>
      <c r="C51" s="32">
        <v>18.967928</v>
      </c>
      <c r="D51" s="34">
        <v>35</v>
      </c>
      <c r="E51" s="32">
        <v>1.170368</v>
      </c>
      <c r="F51" s="34">
        <v>30</v>
      </c>
      <c r="G51" s="32">
        <v>1.001777</v>
      </c>
      <c r="H51" s="34">
        <v>27</v>
      </c>
      <c r="I51" s="32">
        <v>0.900811</v>
      </c>
      <c r="J51" s="34">
        <v>3</v>
      </c>
      <c r="K51" s="32">
        <v>0.100966</v>
      </c>
      <c r="L51" s="34">
        <v>5</v>
      </c>
      <c r="M51" s="32">
        <v>0.168591</v>
      </c>
      <c r="N51" s="34">
        <v>5</v>
      </c>
      <c r="O51" s="32">
        <v>0.168591</v>
      </c>
      <c r="P51" s="27">
        <v>0</v>
      </c>
      <c r="Q51" s="28">
        <v>0</v>
      </c>
      <c r="R51" s="26">
        <v>475</v>
      </c>
      <c r="S51" s="32">
        <v>17.153679</v>
      </c>
      <c r="T51" s="34">
        <v>32</v>
      </c>
      <c r="U51" s="32">
        <v>1.069402</v>
      </c>
      <c r="V51" s="34">
        <v>27</v>
      </c>
      <c r="W51" s="32">
        <v>0.900811</v>
      </c>
      <c r="X51" s="34">
        <v>27</v>
      </c>
      <c r="Y51" s="32">
        <v>0.900811</v>
      </c>
      <c r="Z51" s="34">
        <v>0</v>
      </c>
      <c r="AA51" s="32">
        <v>0</v>
      </c>
      <c r="AB51" s="34">
        <v>5</v>
      </c>
      <c r="AC51" s="32">
        <v>0.168591</v>
      </c>
      <c r="AD51" s="34">
        <v>5</v>
      </c>
      <c r="AE51" s="32">
        <v>0.168591</v>
      </c>
      <c r="AF51" s="27">
        <v>0</v>
      </c>
      <c r="AG51" s="28">
        <v>0</v>
      </c>
      <c r="AH51" s="26">
        <v>56</v>
      </c>
      <c r="AI51" s="32">
        <v>2.128258</v>
      </c>
      <c r="AJ51" s="34">
        <v>3</v>
      </c>
      <c r="AK51" s="32">
        <v>0.100966</v>
      </c>
      <c r="AL51" s="34">
        <v>3</v>
      </c>
      <c r="AM51" s="32">
        <v>0.100966</v>
      </c>
      <c r="AN51" s="34">
        <v>0</v>
      </c>
      <c r="AO51" s="32">
        <v>0</v>
      </c>
      <c r="AP51" s="34">
        <v>3</v>
      </c>
      <c r="AQ51" s="32">
        <v>0.100966</v>
      </c>
      <c r="AR51" s="34">
        <v>0</v>
      </c>
      <c r="AS51" s="32">
        <v>0</v>
      </c>
      <c r="AT51" s="34">
        <v>0</v>
      </c>
      <c r="AU51" s="32">
        <v>0</v>
      </c>
      <c r="AV51" s="27">
        <v>0</v>
      </c>
      <c r="AW51" s="28">
        <v>0</v>
      </c>
    </row>
    <row r="52" spans="1:49" ht="15">
      <c r="A52" s="24" t="s">
        <v>104</v>
      </c>
      <c r="B52" s="26">
        <v>598</v>
      </c>
      <c r="C52" s="32">
        <v>19.289488</v>
      </c>
      <c r="D52" s="34">
        <v>50</v>
      </c>
      <c r="E52" s="32">
        <v>1.54486</v>
      </c>
      <c r="F52" s="34">
        <v>48</v>
      </c>
      <c r="G52" s="32">
        <v>1.46439</v>
      </c>
      <c r="H52" s="34">
        <v>33</v>
      </c>
      <c r="I52" s="32">
        <v>1.018189</v>
      </c>
      <c r="J52" s="34">
        <v>15</v>
      </c>
      <c r="K52" s="32">
        <v>0.446201</v>
      </c>
      <c r="L52" s="34">
        <v>2</v>
      </c>
      <c r="M52" s="32">
        <v>0.080469</v>
      </c>
      <c r="N52" s="34">
        <v>2</v>
      </c>
      <c r="O52" s="32">
        <v>0.080469</v>
      </c>
      <c r="P52" s="27">
        <v>0</v>
      </c>
      <c r="Q52" s="28">
        <v>0</v>
      </c>
      <c r="R52" s="26">
        <v>420</v>
      </c>
      <c r="S52" s="32">
        <v>13.928481</v>
      </c>
      <c r="T52" s="34">
        <v>35</v>
      </c>
      <c r="U52" s="32">
        <v>1.098659</v>
      </c>
      <c r="V52" s="34">
        <v>33</v>
      </c>
      <c r="W52" s="32">
        <v>1.018189</v>
      </c>
      <c r="X52" s="34">
        <v>33</v>
      </c>
      <c r="Y52" s="32">
        <v>1.018189</v>
      </c>
      <c r="Z52" s="34">
        <v>0</v>
      </c>
      <c r="AA52" s="32">
        <v>0</v>
      </c>
      <c r="AB52" s="34">
        <v>2</v>
      </c>
      <c r="AC52" s="32">
        <v>0.080469</v>
      </c>
      <c r="AD52" s="34">
        <v>2</v>
      </c>
      <c r="AE52" s="32">
        <v>0.080469</v>
      </c>
      <c r="AF52" s="27">
        <v>0</v>
      </c>
      <c r="AG52" s="28">
        <v>0</v>
      </c>
      <c r="AH52" s="26">
        <v>223</v>
      </c>
      <c r="AI52" s="32">
        <v>7.291427</v>
      </c>
      <c r="AJ52" s="34">
        <v>18</v>
      </c>
      <c r="AK52" s="32">
        <v>0.581628</v>
      </c>
      <c r="AL52" s="34">
        <v>18</v>
      </c>
      <c r="AM52" s="32">
        <v>0.581628</v>
      </c>
      <c r="AN52" s="34">
        <v>3</v>
      </c>
      <c r="AO52" s="32">
        <v>0.135427</v>
      </c>
      <c r="AP52" s="34">
        <v>15</v>
      </c>
      <c r="AQ52" s="32">
        <v>0.446201</v>
      </c>
      <c r="AR52" s="34">
        <v>0</v>
      </c>
      <c r="AS52" s="32">
        <v>0</v>
      </c>
      <c r="AT52" s="34">
        <v>0</v>
      </c>
      <c r="AU52" s="32">
        <v>0</v>
      </c>
      <c r="AV52" s="27">
        <v>0</v>
      </c>
      <c r="AW52" s="28">
        <v>0</v>
      </c>
    </row>
    <row r="53" spans="1:49" ht="15">
      <c r="A53" s="24" t="s">
        <v>106</v>
      </c>
      <c r="B53" s="26">
        <v>731</v>
      </c>
      <c r="C53" s="32">
        <v>21.875837</v>
      </c>
      <c r="D53" s="34">
        <v>99</v>
      </c>
      <c r="E53" s="32">
        <v>2.813288</v>
      </c>
      <c r="F53" s="34">
        <v>86</v>
      </c>
      <c r="G53" s="32">
        <v>2.435866</v>
      </c>
      <c r="H53" s="34">
        <v>76</v>
      </c>
      <c r="I53" s="32">
        <v>2.172</v>
      </c>
      <c r="J53" s="34">
        <v>10</v>
      </c>
      <c r="K53" s="32">
        <v>0.263866</v>
      </c>
      <c r="L53" s="34">
        <v>13</v>
      </c>
      <c r="M53" s="32">
        <v>0.377421</v>
      </c>
      <c r="N53" s="34">
        <v>13</v>
      </c>
      <c r="O53" s="32">
        <v>0.377421</v>
      </c>
      <c r="P53" s="27">
        <v>0</v>
      </c>
      <c r="Q53" s="28">
        <v>0</v>
      </c>
      <c r="R53" s="26">
        <v>475</v>
      </c>
      <c r="S53" s="32">
        <v>14.129056</v>
      </c>
      <c r="T53" s="34">
        <v>85</v>
      </c>
      <c r="U53" s="32">
        <v>2.430042</v>
      </c>
      <c r="V53" s="34">
        <v>76</v>
      </c>
      <c r="W53" s="32">
        <v>2.172</v>
      </c>
      <c r="X53" s="34">
        <v>76</v>
      </c>
      <c r="Y53" s="32">
        <v>2.172</v>
      </c>
      <c r="Z53" s="34">
        <v>0</v>
      </c>
      <c r="AA53" s="32">
        <v>0</v>
      </c>
      <c r="AB53" s="34">
        <v>9</v>
      </c>
      <c r="AC53" s="32">
        <v>0.258042</v>
      </c>
      <c r="AD53" s="34">
        <v>9</v>
      </c>
      <c r="AE53" s="32">
        <v>0.258042</v>
      </c>
      <c r="AF53" s="27">
        <v>0</v>
      </c>
      <c r="AG53" s="28">
        <v>0</v>
      </c>
      <c r="AH53" s="26">
        <v>306</v>
      </c>
      <c r="AI53" s="32">
        <v>9.307148</v>
      </c>
      <c r="AJ53" s="34">
        <v>25</v>
      </c>
      <c r="AK53" s="32">
        <v>0.72851</v>
      </c>
      <c r="AL53" s="34">
        <v>19</v>
      </c>
      <c r="AM53" s="32">
        <v>0.552319</v>
      </c>
      <c r="AN53" s="34">
        <v>9</v>
      </c>
      <c r="AO53" s="32">
        <v>0.288453</v>
      </c>
      <c r="AP53" s="34">
        <v>10</v>
      </c>
      <c r="AQ53" s="32">
        <v>0.263866</v>
      </c>
      <c r="AR53" s="34">
        <v>6</v>
      </c>
      <c r="AS53" s="32">
        <v>0.176191</v>
      </c>
      <c r="AT53" s="34">
        <v>6</v>
      </c>
      <c r="AU53" s="32">
        <v>0.176191</v>
      </c>
      <c r="AV53" s="27">
        <v>0</v>
      </c>
      <c r="AW53" s="28">
        <v>0</v>
      </c>
    </row>
    <row r="54" spans="1:49" ht="15">
      <c r="A54" s="24" t="s">
        <v>108</v>
      </c>
      <c r="B54" s="26">
        <v>546</v>
      </c>
      <c r="C54" s="32">
        <v>18.933123</v>
      </c>
      <c r="D54" s="34">
        <v>55</v>
      </c>
      <c r="E54" s="32">
        <v>1.781167</v>
      </c>
      <c r="F54" s="34">
        <v>52</v>
      </c>
      <c r="G54" s="32">
        <v>1.684787</v>
      </c>
      <c r="H54" s="34">
        <v>49</v>
      </c>
      <c r="I54" s="32">
        <v>1.575421</v>
      </c>
      <c r="J54" s="34">
        <v>1</v>
      </c>
      <c r="K54" s="32">
        <v>0.037453</v>
      </c>
      <c r="L54" s="34">
        <v>3</v>
      </c>
      <c r="M54" s="32">
        <v>0.09638</v>
      </c>
      <c r="N54" s="34">
        <v>3</v>
      </c>
      <c r="O54" s="32">
        <v>0.09638</v>
      </c>
      <c r="P54" s="27">
        <v>0</v>
      </c>
      <c r="Q54" s="28">
        <v>0</v>
      </c>
      <c r="R54" s="26">
        <v>528</v>
      </c>
      <c r="S54" s="32">
        <v>18.210165</v>
      </c>
      <c r="T54" s="34">
        <v>52</v>
      </c>
      <c r="U54" s="32">
        <v>1.671801</v>
      </c>
      <c r="V54" s="34">
        <v>49</v>
      </c>
      <c r="W54" s="32">
        <v>1.575421</v>
      </c>
      <c r="X54" s="34">
        <v>49</v>
      </c>
      <c r="Y54" s="32">
        <v>1.575421</v>
      </c>
      <c r="Z54" s="34">
        <v>0</v>
      </c>
      <c r="AA54" s="32">
        <v>0</v>
      </c>
      <c r="AB54" s="34">
        <v>3</v>
      </c>
      <c r="AC54" s="32">
        <v>0.09638</v>
      </c>
      <c r="AD54" s="34">
        <v>3</v>
      </c>
      <c r="AE54" s="32">
        <v>0.09638</v>
      </c>
      <c r="AF54" s="27">
        <v>0</v>
      </c>
      <c r="AG54" s="28">
        <v>0</v>
      </c>
      <c r="AH54" s="26">
        <v>22</v>
      </c>
      <c r="AI54" s="32">
        <v>0.900408</v>
      </c>
      <c r="AJ54" s="34">
        <v>3</v>
      </c>
      <c r="AK54" s="32">
        <v>0.109367</v>
      </c>
      <c r="AL54" s="34">
        <v>3</v>
      </c>
      <c r="AM54" s="32">
        <v>0.109367</v>
      </c>
      <c r="AN54" s="34">
        <v>0</v>
      </c>
      <c r="AO54" s="32">
        <v>0</v>
      </c>
      <c r="AP54" s="34">
        <v>1</v>
      </c>
      <c r="AQ54" s="32">
        <v>0.037453</v>
      </c>
      <c r="AR54" s="34">
        <v>0</v>
      </c>
      <c r="AS54" s="32">
        <v>0</v>
      </c>
      <c r="AT54" s="34">
        <v>0</v>
      </c>
      <c r="AU54" s="32">
        <v>0</v>
      </c>
      <c r="AV54" s="27">
        <v>0</v>
      </c>
      <c r="AW54" s="28">
        <v>0</v>
      </c>
    </row>
    <row r="55" spans="1:49" ht="15">
      <c r="A55" s="24" t="s">
        <v>110</v>
      </c>
      <c r="B55" s="26">
        <v>1017</v>
      </c>
      <c r="C55" s="32">
        <v>21.459824</v>
      </c>
      <c r="D55" s="34">
        <v>102</v>
      </c>
      <c r="E55" s="32">
        <v>1.607392</v>
      </c>
      <c r="F55" s="34">
        <v>97</v>
      </c>
      <c r="G55" s="32">
        <v>1.492915</v>
      </c>
      <c r="H55" s="34">
        <v>84</v>
      </c>
      <c r="I55" s="32">
        <v>1.3269</v>
      </c>
      <c r="J55" s="34">
        <v>11</v>
      </c>
      <c r="K55" s="32">
        <v>0.154013</v>
      </c>
      <c r="L55" s="34">
        <v>5</v>
      </c>
      <c r="M55" s="32">
        <v>0.114477</v>
      </c>
      <c r="N55" s="34">
        <v>5</v>
      </c>
      <c r="O55" s="32">
        <v>0.114477</v>
      </c>
      <c r="P55" s="27">
        <v>0</v>
      </c>
      <c r="Q55" s="28">
        <v>0</v>
      </c>
      <c r="R55" s="26">
        <v>678</v>
      </c>
      <c r="S55" s="32">
        <v>14.905869</v>
      </c>
      <c r="T55" s="34">
        <v>91</v>
      </c>
      <c r="U55" s="32">
        <v>1.428058</v>
      </c>
      <c r="V55" s="34">
        <v>87</v>
      </c>
      <c r="W55" s="32">
        <v>1.344327</v>
      </c>
      <c r="X55" s="34">
        <v>84</v>
      </c>
      <c r="Y55" s="32">
        <v>1.3269</v>
      </c>
      <c r="Z55" s="34">
        <v>1</v>
      </c>
      <c r="AA55" s="32">
        <v>0.005425</v>
      </c>
      <c r="AB55" s="34">
        <v>4</v>
      </c>
      <c r="AC55" s="32">
        <v>0.083731</v>
      </c>
      <c r="AD55" s="34">
        <v>4</v>
      </c>
      <c r="AE55" s="32">
        <v>0.083731</v>
      </c>
      <c r="AF55" s="27">
        <v>0</v>
      </c>
      <c r="AG55" s="28">
        <v>0</v>
      </c>
      <c r="AH55" s="26">
        <v>400</v>
      </c>
      <c r="AI55" s="32">
        <v>8.033638</v>
      </c>
      <c r="AJ55" s="34">
        <v>15</v>
      </c>
      <c r="AK55" s="32">
        <v>0.229768</v>
      </c>
      <c r="AL55" s="34">
        <v>12</v>
      </c>
      <c r="AM55" s="32">
        <v>0.159772</v>
      </c>
      <c r="AN55" s="34">
        <v>1</v>
      </c>
      <c r="AO55" s="32">
        <v>0.005759</v>
      </c>
      <c r="AP55" s="34">
        <v>11</v>
      </c>
      <c r="AQ55" s="32">
        <v>0.154013</v>
      </c>
      <c r="AR55" s="34">
        <v>3</v>
      </c>
      <c r="AS55" s="32">
        <v>0.069996</v>
      </c>
      <c r="AT55" s="34">
        <v>3</v>
      </c>
      <c r="AU55" s="32">
        <v>0.069996</v>
      </c>
      <c r="AV55" s="27">
        <v>0</v>
      </c>
      <c r="AW55" s="28">
        <v>0</v>
      </c>
    </row>
    <row r="56" spans="1:49" ht="15">
      <c r="A56" s="24" t="s">
        <v>112</v>
      </c>
      <c r="B56" s="26">
        <v>560</v>
      </c>
      <c r="C56" s="32">
        <v>17.624571</v>
      </c>
      <c r="D56" s="34">
        <v>43</v>
      </c>
      <c r="E56" s="32">
        <v>1.249096</v>
      </c>
      <c r="F56" s="34">
        <v>37</v>
      </c>
      <c r="G56" s="32">
        <v>1.074429</v>
      </c>
      <c r="H56" s="34">
        <v>32</v>
      </c>
      <c r="I56" s="32">
        <v>0.932495</v>
      </c>
      <c r="J56" s="34">
        <v>5</v>
      </c>
      <c r="K56" s="32">
        <v>0.141935</v>
      </c>
      <c r="L56" s="34">
        <v>6</v>
      </c>
      <c r="M56" s="32">
        <v>0.174667</v>
      </c>
      <c r="N56" s="34">
        <v>6</v>
      </c>
      <c r="O56" s="32">
        <v>0.174667</v>
      </c>
      <c r="P56" s="27">
        <v>0</v>
      </c>
      <c r="Q56" s="28">
        <v>0</v>
      </c>
      <c r="R56" s="26">
        <v>490</v>
      </c>
      <c r="S56" s="32">
        <v>15.422374</v>
      </c>
      <c r="T56" s="34">
        <v>38</v>
      </c>
      <c r="U56" s="32">
        <v>1.107162</v>
      </c>
      <c r="V56" s="34">
        <v>32</v>
      </c>
      <c r="W56" s="32">
        <v>0.932495</v>
      </c>
      <c r="X56" s="34">
        <v>32</v>
      </c>
      <c r="Y56" s="32">
        <v>0.932495</v>
      </c>
      <c r="Z56" s="34">
        <v>0</v>
      </c>
      <c r="AA56" s="32">
        <v>0</v>
      </c>
      <c r="AB56" s="34">
        <v>6</v>
      </c>
      <c r="AC56" s="32">
        <v>0.174667</v>
      </c>
      <c r="AD56" s="34">
        <v>6</v>
      </c>
      <c r="AE56" s="32">
        <v>0.174667</v>
      </c>
      <c r="AF56" s="27">
        <v>0</v>
      </c>
      <c r="AG56" s="28">
        <v>0</v>
      </c>
      <c r="AH56" s="26">
        <v>90</v>
      </c>
      <c r="AI56" s="32">
        <v>2.837981</v>
      </c>
      <c r="AJ56" s="34">
        <v>10</v>
      </c>
      <c r="AK56" s="32">
        <v>0.288787</v>
      </c>
      <c r="AL56" s="34">
        <v>10</v>
      </c>
      <c r="AM56" s="32">
        <v>0.288787</v>
      </c>
      <c r="AN56" s="34">
        <v>5</v>
      </c>
      <c r="AO56" s="32">
        <v>0.146852</v>
      </c>
      <c r="AP56" s="34">
        <v>5</v>
      </c>
      <c r="AQ56" s="32">
        <v>0.141935</v>
      </c>
      <c r="AR56" s="34">
        <v>0</v>
      </c>
      <c r="AS56" s="32">
        <v>0</v>
      </c>
      <c r="AT56" s="34">
        <v>0</v>
      </c>
      <c r="AU56" s="32">
        <v>0</v>
      </c>
      <c r="AV56" s="27">
        <v>0</v>
      </c>
      <c r="AW56" s="28">
        <v>0</v>
      </c>
    </row>
    <row r="57" spans="1:49" ht="15" thickBot="1">
      <c r="A57" s="25" t="s">
        <v>116</v>
      </c>
      <c r="B57" s="29">
        <v>604</v>
      </c>
      <c r="C57" s="33">
        <v>18.806167</v>
      </c>
      <c r="D57" s="35">
        <v>200</v>
      </c>
      <c r="E57" s="33">
        <v>5.951782</v>
      </c>
      <c r="F57" s="35">
        <v>45</v>
      </c>
      <c r="G57" s="33">
        <v>1.321678</v>
      </c>
      <c r="H57" s="35">
        <v>27</v>
      </c>
      <c r="I57" s="33">
        <v>0.8138</v>
      </c>
      <c r="J57" s="35">
        <v>16</v>
      </c>
      <c r="K57" s="33">
        <v>0.445995</v>
      </c>
      <c r="L57" s="35">
        <v>155</v>
      </c>
      <c r="M57" s="33">
        <v>4.630104</v>
      </c>
      <c r="N57" s="35">
        <v>155</v>
      </c>
      <c r="O57" s="33">
        <v>4.630104</v>
      </c>
      <c r="P57" s="30">
        <v>0</v>
      </c>
      <c r="Q57" s="31">
        <v>0</v>
      </c>
      <c r="R57" s="29">
        <v>436</v>
      </c>
      <c r="S57" s="33">
        <v>13.71688</v>
      </c>
      <c r="T57" s="35">
        <v>167</v>
      </c>
      <c r="U57" s="33">
        <v>5.027002</v>
      </c>
      <c r="V57" s="35">
        <v>28</v>
      </c>
      <c r="W57" s="33">
        <v>0.84414</v>
      </c>
      <c r="X57" s="35">
        <v>27</v>
      </c>
      <c r="Y57" s="33">
        <v>0.8138</v>
      </c>
      <c r="Z57" s="35">
        <v>0</v>
      </c>
      <c r="AA57" s="33">
        <v>0</v>
      </c>
      <c r="AB57" s="35">
        <v>139</v>
      </c>
      <c r="AC57" s="33">
        <v>4.182862</v>
      </c>
      <c r="AD57" s="35">
        <v>139</v>
      </c>
      <c r="AE57" s="33">
        <v>4.182862</v>
      </c>
      <c r="AF57" s="30">
        <v>0</v>
      </c>
      <c r="AG57" s="31">
        <v>0</v>
      </c>
      <c r="AH57" s="29">
        <v>196</v>
      </c>
      <c r="AI57" s="33">
        <v>5.957037</v>
      </c>
      <c r="AJ57" s="35">
        <v>49</v>
      </c>
      <c r="AK57" s="33">
        <v>1.409281</v>
      </c>
      <c r="AL57" s="35">
        <v>21</v>
      </c>
      <c r="AM57" s="33">
        <v>0.601765</v>
      </c>
      <c r="AN57" s="35">
        <v>4</v>
      </c>
      <c r="AO57" s="33">
        <v>0.124227</v>
      </c>
      <c r="AP57" s="35">
        <v>16</v>
      </c>
      <c r="AQ57" s="33">
        <v>0.445995</v>
      </c>
      <c r="AR57" s="35">
        <v>28</v>
      </c>
      <c r="AS57" s="33">
        <v>0.807516</v>
      </c>
      <c r="AT57" s="35">
        <v>28</v>
      </c>
      <c r="AU57" s="33">
        <v>0.807516</v>
      </c>
      <c r="AV57" s="30">
        <v>0</v>
      </c>
      <c r="AW57" s="31">
        <v>0</v>
      </c>
    </row>
  </sheetData>
  <mergeCells count="37">
    <mergeCell ref="T2:U2"/>
    <mergeCell ref="V2:AA2"/>
    <mergeCell ref="AB2:AG2"/>
    <mergeCell ref="AL2:AQ2"/>
    <mergeCell ref="AR2:AW2"/>
    <mergeCell ref="AH2:AI3"/>
    <mergeCell ref="AJ2:AK2"/>
    <mergeCell ref="AV3:AW3"/>
    <mergeCell ref="AP3:AQ3"/>
    <mergeCell ref="AR3:AS3"/>
    <mergeCell ref="AT3:AU3"/>
    <mergeCell ref="AJ3:AK3"/>
    <mergeCell ref="AL3:AM3"/>
    <mergeCell ref="AN3:AO3"/>
    <mergeCell ref="AB3:AC3"/>
    <mergeCell ref="AD3:AE3"/>
    <mergeCell ref="F3:G3"/>
    <mergeCell ref="H3:I3"/>
    <mergeCell ref="J3:K3"/>
    <mergeCell ref="L3:M3"/>
    <mergeCell ref="N3:O3"/>
    <mergeCell ref="A1:A4"/>
    <mergeCell ref="B1:Q1"/>
    <mergeCell ref="R1:AG1"/>
    <mergeCell ref="AH1:AW1"/>
    <mergeCell ref="P3:Q3"/>
    <mergeCell ref="AF3:AG3"/>
    <mergeCell ref="T3:U3"/>
    <mergeCell ref="V3:W3"/>
    <mergeCell ref="X3:Y3"/>
    <mergeCell ref="Z3:AA3"/>
    <mergeCell ref="B2:C3"/>
    <mergeCell ref="D2:E2"/>
    <mergeCell ref="F2:K2"/>
    <mergeCell ref="L2:Q2"/>
    <mergeCell ref="R2:S3"/>
    <mergeCell ref="D3:E3"/>
  </mergeCells>
  <printOptions/>
  <pageMargins left="0.31" right="0.26" top="0.67" bottom="0.75" header="0.3" footer="0.3"/>
  <pageSetup fitToHeight="1" fitToWidth="1" horizontalDpi="600" verticalDpi="600" orientation="landscape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7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20" sqref="A20"/>
    </sheetView>
  </sheetViews>
  <sheetFormatPr defaultColWidth="9.140625" defaultRowHeight="15"/>
  <cols>
    <col min="1" max="1" width="19.28125" style="7" bestFit="1" customWidth="1"/>
    <col min="2" max="2" width="6.00390625" style="0" bestFit="1" customWidth="1"/>
    <col min="3" max="3" width="6.140625" style="9" bestFit="1" customWidth="1"/>
    <col min="4" max="4" width="5.00390625" style="0" bestFit="1" customWidth="1"/>
    <col min="5" max="5" width="6.140625" style="9" bestFit="1" customWidth="1"/>
    <col min="6" max="6" width="5.00390625" style="0" bestFit="1" customWidth="1"/>
    <col min="7" max="7" width="6.140625" style="9" bestFit="1" customWidth="1"/>
    <col min="8" max="8" width="5.00390625" style="0" bestFit="1" customWidth="1"/>
    <col min="9" max="9" width="6.140625" style="9" bestFit="1" customWidth="1"/>
    <col min="10" max="10" width="4.00390625" style="0" bestFit="1" customWidth="1"/>
    <col min="11" max="11" width="6.140625" style="9" bestFit="1" customWidth="1"/>
    <col min="12" max="12" width="4.00390625" style="0" bestFit="1" customWidth="1"/>
    <col min="13" max="13" width="6.140625" style="9" bestFit="1" customWidth="1"/>
    <col min="14" max="14" width="4.00390625" style="0" bestFit="1" customWidth="1"/>
    <col min="15" max="15" width="6.140625" style="9" bestFit="1" customWidth="1"/>
    <col min="16" max="16" width="4.00390625" style="0" bestFit="1" customWidth="1"/>
    <col min="17" max="17" width="6.140625" style="9" bestFit="1" customWidth="1"/>
    <col min="18" max="18" width="6.00390625" style="0" bestFit="1" customWidth="1"/>
    <col min="19" max="19" width="6.140625" style="9" bestFit="1" customWidth="1"/>
    <col min="20" max="20" width="5.00390625" style="0" bestFit="1" customWidth="1"/>
    <col min="21" max="21" width="6.140625" style="9" bestFit="1" customWidth="1"/>
    <col min="22" max="22" width="5.00390625" style="0" bestFit="1" customWidth="1"/>
    <col min="23" max="23" width="6.140625" style="9" bestFit="1" customWidth="1"/>
    <col min="24" max="24" width="5.00390625" style="0" bestFit="1" customWidth="1"/>
    <col min="25" max="25" width="6.140625" style="9" bestFit="1" customWidth="1"/>
    <col min="26" max="26" width="4.00390625" style="0" bestFit="1" customWidth="1"/>
    <col min="27" max="27" width="6.140625" style="9" bestFit="1" customWidth="1"/>
    <col min="28" max="28" width="4.00390625" style="0" bestFit="1" customWidth="1"/>
    <col min="29" max="29" width="6.140625" style="9" bestFit="1" customWidth="1"/>
    <col min="30" max="30" width="4.00390625" style="0" bestFit="1" customWidth="1"/>
    <col min="31" max="31" width="6.140625" style="9" bestFit="1" customWidth="1"/>
    <col min="32" max="32" width="4.00390625" style="0" bestFit="1" customWidth="1"/>
    <col min="33" max="33" width="6.140625" style="9" bestFit="1" customWidth="1"/>
    <col min="34" max="34" width="6.00390625" style="0" bestFit="1" customWidth="1"/>
    <col min="35" max="35" width="6.140625" style="9" bestFit="1" customWidth="1"/>
    <col min="36" max="36" width="5.00390625" style="0" bestFit="1" customWidth="1"/>
    <col min="37" max="37" width="6.140625" style="9" bestFit="1" customWidth="1"/>
    <col min="38" max="38" width="5.00390625" style="0" bestFit="1" customWidth="1"/>
    <col min="39" max="39" width="6.140625" style="9" bestFit="1" customWidth="1"/>
    <col min="40" max="40" width="5.00390625" style="0" bestFit="1" customWidth="1"/>
    <col min="41" max="41" width="6.140625" style="9" bestFit="1" customWidth="1"/>
    <col min="42" max="42" width="4.00390625" style="0" bestFit="1" customWidth="1"/>
    <col min="43" max="43" width="6.140625" style="9" bestFit="1" customWidth="1"/>
    <col min="44" max="44" width="4.00390625" style="0" bestFit="1" customWidth="1"/>
    <col min="45" max="45" width="6.140625" style="9" bestFit="1" customWidth="1"/>
    <col min="46" max="46" width="4.00390625" style="0" bestFit="1" customWidth="1"/>
    <col min="47" max="47" width="6.140625" style="9" bestFit="1" customWidth="1"/>
    <col min="48" max="48" width="4.00390625" style="0" bestFit="1" customWidth="1"/>
    <col min="49" max="49" width="6.140625" style="9" bestFit="1" customWidth="1"/>
  </cols>
  <sheetData>
    <row r="1" spans="1:49" s="1" customFormat="1" ht="15">
      <c r="A1" s="36" t="s">
        <v>0</v>
      </c>
      <c r="B1" s="40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0" t="s">
        <v>163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2"/>
      <c r="AH1" s="40" t="s">
        <v>162</v>
      </c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2"/>
    </row>
    <row r="2" spans="1:49" s="1" customFormat="1" ht="15" customHeight="1">
      <c r="A2" s="37"/>
      <c r="B2" s="50" t="s">
        <v>165</v>
      </c>
      <c r="C2" s="46"/>
      <c r="D2" s="51" t="s">
        <v>166</v>
      </c>
      <c r="E2" s="51"/>
      <c r="F2" s="52" t="s">
        <v>172</v>
      </c>
      <c r="G2" s="52"/>
      <c r="H2" s="52"/>
      <c r="I2" s="52"/>
      <c r="J2" s="52"/>
      <c r="K2" s="52"/>
      <c r="L2" s="53" t="s">
        <v>169</v>
      </c>
      <c r="M2" s="53"/>
      <c r="N2" s="53"/>
      <c r="O2" s="53"/>
      <c r="P2" s="53"/>
      <c r="Q2" s="54"/>
      <c r="R2" s="55" t="s">
        <v>165</v>
      </c>
      <c r="S2" s="56"/>
      <c r="T2" s="51" t="s">
        <v>166</v>
      </c>
      <c r="U2" s="51"/>
      <c r="V2" s="52" t="s">
        <v>172</v>
      </c>
      <c r="W2" s="52"/>
      <c r="X2" s="52"/>
      <c r="Y2" s="52"/>
      <c r="Z2" s="52"/>
      <c r="AA2" s="52"/>
      <c r="AB2" s="53" t="s">
        <v>169</v>
      </c>
      <c r="AC2" s="53"/>
      <c r="AD2" s="53"/>
      <c r="AE2" s="53"/>
      <c r="AF2" s="53"/>
      <c r="AG2" s="54"/>
      <c r="AH2" s="50" t="s">
        <v>165</v>
      </c>
      <c r="AI2" s="46"/>
      <c r="AJ2" s="51" t="s">
        <v>166</v>
      </c>
      <c r="AK2" s="51"/>
      <c r="AL2" s="52" t="s">
        <v>172</v>
      </c>
      <c r="AM2" s="52"/>
      <c r="AN2" s="52"/>
      <c r="AO2" s="52"/>
      <c r="AP2" s="52"/>
      <c r="AQ2" s="52"/>
      <c r="AR2" s="53" t="s">
        <v>169</v>
      </c>
      <c r="AS2" s="53"/>
      <c r="AT2" s="53"/>
      <c r="AU2" s="53"/>
      <c r="AV2" s="53"/>
      <c r="AW2" s="54"/>
    </row>
    <row r="3" spans="1:49" s="4" customFormat="1" ht="43.5" customHeight="1">
      <c r="A3" s="38"/>
      <c r="B3" s="50"/>
      <c r="C3" s="46"/>
      <c r="D3" s="45" t="s">
        <v>174</v>
      </c>
      <c r="E3" s="46"/>
      <c r="F3" s="47" t="s">
        <v>174</v>
      </c>
      <c r="G3" s="48"/>
      <c r="H3" s="49" t="s">
        <v>167</v>
      </c>
      <c r="I3" s="49"/>
      <c r="J3" s="49" t="s">
        <v>168</v>
      </c>
      <c r="K3" s="49"/>
      <c r="L3" s="59" t="s">
        <v>174</v>
      </c>
      <c r="M3" s="60"/>
      <c r="N3" s="43" t="s">
        <v>170</v>
      </c>
      <c r="O3" s="61"/>
      <c r="P3" s="43" t="s">
        <v>171</v>
      </c>
      <c r="Q3" s="44"/>
      <c r="R3" s="57"/>
      <c r="S3" s="58"/>
      <c r="T3" s="45" t="s">
        <v>174</v>
      </c>
      <c r="U3" s="46"/>
      <c r="V3" s="47" t="s">
        <v>174</v>
      </c>
      <c r="W3" s="48"/>
      <c r="X3" s="49" t="s">
        <v>167</v>
      </c>
      <c r="Y3" s="49"/>
      <c r="Z3" s="49" t="s">
        <v>168</v>
      </c>
      <c r="AA3" s="49"/>
      <c r="AB3" s="59" t="s">
        <v>174</v>
      </c>
      <c r="AC3" s="60"/>
      <c r="AD3" s="43" t="s">
        <v>170</v>
      </c>
      <c r="AE3" s="61"/>
      <c r="AF3" s="43" t="s">
        <v>171</v>
      </c>
      <c r="AG3" s="44"/>
      <c r="AH3" s="50"/>
      <c r="AI3" s="46"/>
      <c r="AJ3" s="45" t="s">
        <v>174</v>
      </c>
      <c r="AK3" s="46"/>
      <c r="AL3" s="47" t="s">
        <v>174</v>
      </c>
      <c r="AM3" s="48"/>
      <c r="AN3" s="49" t="s">
        <v>167</v>
      </c>
      <c r="AO3" s="49"/>
      <c r="AP3" s="49" t="s">
        <v>168</v>
      </c>
      <c r="AQ3" s="49"/>
      <c r="AR3" s="59" t="s">
        <v>174</v>
      </c>
      <c r="AS3" s="60"/>
      <c r="AT3" s="43" t="s">
        <v>170</v>
      </c>
      <c r="AU3" s="61"/>
      <c r="AV3" s="43" t="s">
        <v>171</v>
      </c>
      <c r="AW3" s="44"/>
    </row>
    <row r="4" spans="1:49" s="1" customFormat="1" ht="15" thickBot="1">
      <c r="A4" s="39"/>
      <c r="B4" s="20" t="s">
        <v>10</v>
      </c>
      <c r="C4" s="21" t="s">
        <v>164</v>
      </c>
      <c r="D4" s="22" t="s">
        <v>10</v>
      </c>
      <c r="E4" s="21" t="s">
        <v>164</v>
      </c>
      <c r="F4" s="22" t="s">
        <v>10</v>
      </c>
      <c r="G4" s="21" t="s">
        <v>164</v>
      </c>
      <c r="H4" s="22" t="s">
        <v>10</v>
      </c>
      <c r="I4" s="21" t="s">
        <v>164</v>
      </c>
      <c r="J4" s="22" t="s">
        <v>10</v>
      </c>
      <c r="K4" s="21" t="s">
        <v>164</v>
      </c>
      <c r="L4" s="22" t="s">
        <v>10</v>
      </c>
      <c r="M4" s="21" t="s">
        <v>164</v>
      </c>
      <c r="N4" s="22" t="s">
        <v>10</v>
      </c>
      <c r="O4" s="21" t="s">
        <v>164</v>
      </c>
      <c r="P4" s="22" t="s">
        <v>10</v>
      </c>
      <c r="Q4" s="23" t="s">
        <v>164</v>
      </c>
      <c r="R4" s="20" t="s">
        <v>10</v>
      </c>
      <c r="S4" s="21" t="s">
        <v>164</v>
      </c>
      <c r="T4" s="22" t="s">
        <v>10</v>
      </c>
      <c r="U4" s="21" t="s">
        <v>164</v>
      </c>
      <c r="V4" s="22" t="s">
        <v>10</v>
      </c>
      <c r="W4" s="21" t="s">
        <v>164</v>
      </c>
      <c r="X4" s="22" t="s">
        <v>10</v>
      </c>
      <c r="Y4" s="21" t="s">
        <v>164</v>
      </c>
      <c r="Z4" s="22" t="s">
        <v>10</v>
      </c>
      <c r="AA4" s="21" t="s">
        <v>164</v>
      </c>
      <c r="AB4" s="22" t="s">
        <v>10</v>
      </c>
      <c r="AC4" s="21" t="s">
        <v>164</v>
      </c>
      <c r="AD4" s="22" t="s">
        <v>10</v>
      </c>
      <c r="AE4" s="21" t="s">
        <v>164</v>
      </c>
      <c r="AF4" s="22" t="s">
        <v>10</v>
      </c>
      <c r="AG4" s="23" t="s">
        <v>164</v>
      </c>
      <c r="AH4" s="20" t="s">
        <v>10</v>
      </c>
      <c r="AI4" s="21" t="s">
        <v>164</v>
      </c>
      <c r="AJ4" s="22" t="s">
        <v>10</v>
      </c>
      <c r="AK4" s="21" t="s">
        <v>164</v>
      </c>
      <c r="AL4" s="22" t="s">
        <v>10</v>
      </c>
      <c r="AM4" s="21" t="s">
        <v>164</v>
      </c>
      <c r="AN4" s="22" t="s">
        <v>10</v>
      </c>
      <c r="AO4" s="21" t="s">
        <v>164</v>
      </c>
      <c r="AP4" s="22" t="s">
        <v>10</v>
      </c>
      <c r="AQ4" s="21" t="s">
        <v>164</v>
      </c>
      <c r="AR4" s="22" t="s">
        <v>10</v>
      </c>
      <c r="AS4" s="21" t="s">
        <v>164</v>
      </c>
      <c r="AT4" s="22" t="s">
        <v>10</v>
      </c>
      <c r="AU4" s="21" t="s">
        <v>164</v>
      </c>
      <c r="AV4" s="22" t="s">
        <v>10</v>
      </c>
      <c r="AW4" s="23" t="s">
        <v>164</v>
      </c>
    </row>
    <row r="5" spans="1:49" ht="15">
      <c r="A5" s="24" t="s">
        <v>13</v>
      </c>
      <c r="B5" s="26">
        <v>29517</v>
      </c>
      <c r="C5" s="32">
        <v>17.249145</v>
      </c>
      <c r="D5" s="34">
        <v>2871</v>
      </c>
      <c r="E5" s="32">
        <v>1.5871</v>
      </c>
      <c r="F5" s="34">
        <v>2529</v>
      </c>
      <c r="G5" s="32">
        <v>1.371978</v>
      </c>
      <c r="H5" s="34">
        <v>2064</v>
      </c>
      <c r="I5" s="32">
        <v>1.026782</v>
      </c>
      <c r="J5" s="34">
        <v>431</v>
      </c>
      <c r="K5" s="32">
        <v>0.286471</v>
      </c>
      <c r="L5" s="34">
        <v>342</v>
      </c>
      <c r="M5" s="32">
        <v>0.215122</v>
      </c>
      <c r="N5" s="34">
        <v>217</v>
      </c>
      <c r="O5" s="32">
        <v>0.131079</v>
      </c>
      <c r="P5" s="27">
        <v>125</v>
      </c>
      <c r="Q5" s="28">
        <v>0.084043</v>
      </c>
      <c r="R5" s="26">
        <v>22364</v>
      </c>
      <c r="S5" s="32">
        <v>12.826013</v>
      </c>
      <c r="T5" s="34">
        <v>2423</v>
      </c>
      <c r="U5" s="32">
        <v>1.292626</v>
      </c>
      <c r="V5" s="34">
        <v>2107</v>
      </c>
      <c r="W5" s="32">
        <v>1.095826</v>
      </c>
      <c r="X5" s="34">
        <v>2064</v>
      </c>
      <c r="Y5" s="32">
        <v>1.0268</v>
      </c>
      <c r="Z5" s="34">
        <v>11</v>
      </c>
      <c r="AA5" s="32">
        <v>0.011477</v>
      </c>
      <c r="AB5" s="34">
        <v>316</v>
      </c>
      <c r="AC5" s="32">
        <v>0.1968</v>
      </c>
      <c r="AD5" s="34">
        <v>191</v>
      </c>
      <c r="AE5" s="32">
        <v>0.112755</v>
      </c>
      <c r="AF5" s="27">
        <v>125</v>
      </c>
      <c r="AG5" s="28">
        <v>0.084045</v>
      </c>
      <c r="AH5" s="26">
        <v>9019</v>
      </c>
      <c r="AI5" s="32">
        <v>5.503342</v>
      </c>
      <c r="AJ5" s="34">
        <v>622</v>
      </c>
      <c r="AK5" s="32">
        <v>0.40706</v>
      </c>
      <c r="AL5" s="34">
        <v>568</v>
      </c>
      <c r="AM5" s="32">
        <v>0.357759</v>
      </c>
      <c r="AN5" s="34">
        <v>135</v>
      </c>
      <c r="AO5" s="32">
        <v>0.07011</v>
      </c>
      <c r="AP5" s="34">
        <v>431</v>
      </c>
      <c r="AQ5" s="32">
        <v>0.286472</v>
      </c>
      <c r="AR5" s="34">
        <v>54</v>
      </c>
      <c r="AS5" s="32">
        <v>0.049301</v>
      </c>
      <c r="AT5" s="34">
        <v>41</v>
      </c>
      <c r="AU5" s="32">
        <v>0.040126</v>
      </c>
      <c r="AV5" s="27">
        <v>13</v>
      </c>
      <c r="AW5" s="28">
        <v>0.009175</v>
      </c>
    </row>
    <row r="6" spans="1:49" ht="15">
      <c r="A6" s="24" t="s">
        <v>15</v>
      </c>
      <c r="B6" s="26">
        <v>283</v>
      </c>
      <c r="C6" s="32">
        <v>10.966833</v>
      </c>
      <c r="D6" s="34">
        <v>29</v>
      </c>
      <c r="E6" s="32">
        <v>1.039075</v>
      </c>
      <c r="F6" s="34">
        <v>29</v>
      </c>
      <c r="G6" s="32">
        <v>1.039075</v>
      </c>
      <c r="H6" s="34">
        <v>25</v>
      </c>
      <c r="I6" s="32">
        <v>0.867495</v>
      </c>
      <c r="J6" s="34">
        <v>3</v>
      </c>
      <c r="K6" s="32">
        <v>0.133107</v>
      </c>
      <c r="L6" s="34">
        <v>0</v>
      </c>
      <c r="M6" s="32">
        <v>0</v>
      </c>
      <c r="N6" s="34">
        <v>0</v>
      </c>
      <c r="O6" s="32">
        <v>0</v>
      </c>
      <c r="P6" s="27">
        <v>0</v>
      </c>
      <c r="Q6" s="28">
        <v>0</v>
      </c>
      <c r="R6" s="26">
        <v>255</v>
      </c>
      <c r="S6" s="32">
        <v>9.690107</v>
      </c>
      <c r="T6" s="34">
        <v>26</v>
      </c>
      <c r="U6" s="32">
        <v>0.906374</v>
      </c>
      <c r="V6" s="34">
        <v>26</v>
      </c>
      <c r="W6" s="32">
        <v>0.906374</v>
      </c>
      <c r="X6" s="34">
        <v>25</v>
      </c>
      <c r="Y6" s="32">
        <v>0.867884</v>
      </c>
      <c r="Z6" s="34">
        <v>0</v>
      </c>
      <c r="AA6" s="32">
        <v>0</v>
      </c>
      <c r="AB6" s="34">
        <v>0</v>
      </c>
      <c r="AC6" s="32">
        <v>0</v>
      </c>
      <c r="AD6" s="34">
        <v>0</v>
      </c>
      <c r="AE6" s="32">
        <v>0</v>
      </c>
      <c r="AF6" s="27">
        <v>0</v>
      </c>
      <c r="AG6" s="28">
        <v>0</v>
      </c>
      <c r="AH6" s="26">
        <v>31</v>
      </c>
      <c r="AI6" s="32">
        <v>1.422708</v>
      </c>
      <c r="AJ6" s="34">
        <v>3</v>
      </c>
      <c r="AK6" s="32">
        <v>0.133107</v>
      </c>
      <c r="AL6" s="34">
        <v>3</v>
      </c>
      <c r="AM6" s="32">
        <v>0.133107</v>
      </c>
      <c r="AN6" s="34">
        <v>0</v>
      </c>
      <c r="AO6" s="32">
        <v>0</v>
      </c>
      <c r="AP6" s="34">
        <v>3</v>
      </c>
      <c r="AQ6" s="32">
        <v>0.133107</v>
      </c>
      <c r="AR6" s="34">
        <v>0</v>
      </c>
      <c r="AS6" s="32">
        <v>0</v>
      </c>
      <c r="AT6" s="34">
        <v>0</v>
      </c>
      <c r="AU6" s="32">
        <v>0</v>
      </c>
      <c r="AV6" s="27">
        <v>0</v>
      </c>
      <c r="AW6" s="28">
        <v>0</v>
      </c>
    </row>
    <row r="7" spans="1:49" ht="15">
      <c r="A7" s="24" t="s">
        <v>17</v>
      </c>
      <c r="B7" s="26">
        <v>580</v>
      </c>
      <c r="C7" s="32">
        <v>22.95005</v>
      </c>
      <c r="D7" s="34">
        <v>34</v>
      </c>
      <c r="E7" s="32">
        <v>1.077989</v>
      </c>
      <c r="F7" s="34">
        <v>27</v>
      </c>
      <c r="G7" s="32">
        <v>0.864333</v>
      </c>
      <c r="H7" s="34">
        <v>25</v>
      </c>
      <c r="I7" s="32">
        <v>0.799711</v>
      </c>
      <c r="J7" s="34">
        <v>2</v>
      </c>
      <c r="K7" s="32">
        <v>0.064622</v>
      </c>
      <c r="L7" s="34">
        <v>7</v>
      </c>
      <c r="M7" s="32">
        <v>0.213657</v>
      </c>
      <c r="N7" s="34">
        <v>7</v>
      </c>
      <c r="O7" s="32">
        <v>0.213657</v>
      </c>
      <c r="P7" s="27">
        <v>0</v>
      </c>
      <c r="Q7" s="28">
        <v>0</v>
      </c>
      <c r="R7" s="26">
        <v>393</v>
      </c>
      <c r="S7" s="32">
        <v>14.43628</v>
      </c>
      <c r="T7" s="34">
        <v>32</v>
      </c>
      <c r="U7" s="32">
        <v>1.013368</v>
      </c>
      <c r="V7" s="34">
        <v>25</v>
      </c>
      <c r="W7" s="32">
        <v>0.799711</v>
      </c>
      <c r="X7" s="34">
        <v>25</v>
      </c>
      <c r="Y7" s="32">
        <v>0.799711</v>
      </c>
      <c r="Z7" s="34">
        <v>0</v>
      </c>
      <c r="AA7" s="32">
        <v>0</v>
      </c>
      <c r="AB7" s="34">
        <v>7</v>
      </c>
      <c r="AC7" s="32">
        <v>0.213657</v>
      </c>
      <c r="AD7" s="34">
        <v>7</v>
      </c>
      <c r="AE7" s="32">
        <v>0.213657</v>
      </c>
      <c r="AF7" s="27">
        <v>0</v>
      </c>
      <c r="AG7" s="28">
        <v>0</v>
      </c>
      <c r="AH7" s="26">
        <v>246</v>
      </c>
      <c r="AI7" s="32">
        <v>10.962863</v>
      </c>
      <c r="AJ7" s="34">
        <v>7</v>
      </c>
      <c r="AK7" s="32">
        <v>0.225715</v>
      </c>
      <c r="AL7" s="34">
        <v>7</v>
      </c>
      <c r="AM7" s="32">
        <v>0.225715</v>
      </c>
      <c r="AN7" s="34">
        <v>5</v>
      </c>
      <c r="AO7" s="32">
        <v>0.161093</v>
      </c>
      <c r="AP7" s="34">
        <v>2</v>
      </c>
      <c r="AQ7" s="32">
        <v>0.064622</v>
      </c>
      <c r="AR7" s="34">
        <v>0</v>
      </c>
      <c r="AS7" s="32">
        <v>0</v>
      </c>
      <c r="AT7" s="34">
        <v>0</v>
      </c>
      <c r="AU7" s="32">
        <v>0</v>
      </c>
      <c r="AV7" s="27">
        <v>0</v>
      </c>
      <c r="AW7" s="28">
        <v>0</v>
      </c>
    </row>
    <row r="8" spans="1:49" ht="15">
      <c r="A8" s="24" t="s">
        <v>19</v>
      </c>
      <c r="B8" s="26">
        <v>352</v>
      </c>
      <c r="C8" s="32">
        <v>13.045641</v>
      </c>
      <c r="D8" s="34">
        <v>41</v>
      </c>
      <c r="E8" s="32">
        <v>1.300214</v>
      </c>
      <c r="F8" s="34">
        <v>40</v>
      </c>
      <c r="G8" s="32">
        <v>1.269563</v>
      </c>
      <c r="H8" s="34">
        <v>30</v>
      </c>
      <c r="I8" s="32">
        <v>0.948675</v>
      </c>
      <c r="J8" s="34">
        <v>10</v>
      </c>
      <c r="K8" s="32">
        <v>0.320888</v>
      </c>
      <c r="L8" s="34">
        <v>1</v>
      </c>
      <c r="M8" s="32">
        <v>0.030651</v>
      </c>
      <c r="N8" s="34">
        <v>1</v>
      </c>
      <c r="O8" s="32">
        <v>0.030651</v>
      </c>
      <c r="P8" s="27">
        <v>0</v>
      </c>
      <c r="Q8" s="28">
        <v>0</v>
      </c>
      <c r="R8" s="26">
        <v>320</v>
      </c>
      <c r="S8" s="32">
        <v>11.79152</v>
      </c>
      <c r="T8" s="34">
        <v>31</v>
      </c>
      <c r="U8" s="32">
        <v>0.979327</v>
      </c>
      <c r="V8" s="34">
        <v>30</v>
      </c>
      <c r="W8" s="32">
        <v>0.948675</v>
      </c>
      <c r="X8" s="34">
        <v>30</v>
      </c>
      <c r="Y8" s="32">
        <v>0.948675</v>
      </c>
      <c r="Z8" s="34">
        <v>0</v>
      </c>
      <c r="AA8" s="32">
        <v>0</v>
      </c>
      <c r="AB8" s="34">
        <v>1</v>
      </c>
      <c r="AC8" s="32">
        <v>0.030651</v>
      </c>
      <c r="AD8" s="34">
        <v>1</v>
      </c>
      <c r="AE8" s="32">
        <v>0.030651</v>
      </c>
      <c r="AF8" s="27">
        <v>0</v>
      </c>
      <c r="AG8" s="28">
        <v>0</v>
      </c>
      <c r="AH8" s="26">
        <v>42</v>
      </c>
      <c r="AI8" s="32">
        <v>1.620139</v>
      </c>
      <c r="AJ8" s="34">
        <v>10</v>
      </c>
      <c r="AK8" s="32">
        <v>0.320888</v>
      </c>
      <c r="AL8" s="34">
        <v>10</v>
      </c>
      <c r="AM8" s="32">
        <v>0.320888</v>
      </c>
      <c r="AN8" s="34">
        <v>0</v>
      </c>
      <c r="AO8" s="32">
        <v>0</v>
      </c>
      <c r="AP8" s="34">
        <v>10</v>
      </c>
      <c r="AQ8" s="32">
        <v>0.320888</v>
      </c>
      <c r="AR8" s="34">
        <v>0</v>
      </c>
      <c r="AS8" s="32">
        <v>0</v>
      </c>
      <c r="AT8" s="34">
        <v>0</v>
      </c>
      <c r="AU8" s="32">
        <v>0</v>
      </c>
      <c r="AV8" s="27">
        <v>0</v>
      </c>
      <c r="AW8" s="28">
        <v>0</v>
      </c>
    </row>
    <row r="9" spans="1:49" ht="15">
      <c r="A9" s="24" t="s">
        <v>21</v>
      </c>
      <c r="B9" s="26">
        <v>520</v>
      </c>
      <c r="C9" s="32">
        <v>18.806449</v>
      </c>
      <c r="D9" s="34">
        <v>58</v>
      </c>
      <c r="E9" s="32">
        <v>1.926159</v>
      </c>
      <c r="F9" s="34">
        <v>58</v>
      </c>
      <c r="G9" s="32">
        <v>1.926159</v>
      </c>
      <c r="H9" s="34">
        <v>55</v>
      </c>
      <c r="I9" s="32">
        <v>1.800634</v>
      </c>
      <c r="J9" s="34">
        <v>3</v>
      </c>
      <c r="K9" s="32">
        <v>0.125525</v>
      </c>
      <c r="L9" s="34">
        <v>0</v>
      </c>
      <c r="M9" s="32">
        <v>0</v>
      </c>
      <c r="N9" s="34">
        <v>0</v>
      </c>
      <c r="O9" s="32">
        <v>0</v>
      </c>
      <c r="P9" s="27">
        <v>0</v>
      </c>
      <c r="Q9" s="28">
        <v>0</v>
      </c>
      <c r="R9" s="26">
        <v>389</v>
      </c>
      <c r="S9" s="32">
        <v>13.287439</v>
      </c>
      <c r="T9" s="34">
        <v>55</v>
      </c>
      <c r="U9" s="32">
        <v>1.800634</v>
      </c>
      <c r="V9" s="34">
        <v>55</v>
      </c>
      <c r="W9" s="32">
        <v>1.800634</v>
      </c>
      <c r="X9" s="34">
        <v>55</v>
      </c>
      <c r="Y9" s="32">
        <v>1.800634</v>
      </c>
      <c r="Z9" s="34">
        <v>0</v>
      </c>
      <c r="AA9" s="32">
        <v>0</v>
      </c>
      <c r="AB9" s="34">
        <v>0</v>
      </c>
      <c r="AC9" s="32">
        <v>0</v>
      </c>
      <c r="AD9" s="34">
        <v>0</v>
      </c>
      <c r="AE9" s="32">
        <v>0</v>
      </c>
      <c r="AF9" s="27">
        <v>0</v>
      </c>
      <c r="AG9" s="28">
        <v>0</v>
      </c>
      <c r="AH9" s="26">
        <v>176</v>
      </c>
      <c r="AI9" s="32">
        <v>6.618453</v>
      </c>
      <c r="AJ9" s="34">
        <v>8</v>
      </c>
      <c r="AK9" s="32">
        <v>0.241821</v>
      </c>
      <c r="AL9" s="34">
        <v>8</v>
      </c>
      <c r="AM9" s="32">
        <v>0.241821</v>
      </c>
      <c r="AN9" s="34">
        <v>5</v>
      </c>
      <c r="AO9" s="32">
        <v>0.116296</v>
      </c>
      <c r="AP9" s="34">
        <v>3</v>
      </c>
      <c r="AQ9" s="32">
        <v>0.125525</v>
      </c>
      <c r="AR9" s="34">
        <v>0</v>
      </c>
      <c r="AS9" s="32">
        <v>0</v>
      </c>
      <c r="AT9" s="34">
        <v>0</v>
      </c>
      <c r="AU9" s="32">
        <v>0</v>
      </c>
      <c r="AV9" s="27">
        <v>0</v>
      </c>
      <c r="AW9" s="28">
        <v>0</v>
      </c>
    </row>
    <row r="10" spans="1:49" ht="15">
      <c r="A10" s="24" t="s">
        <v>23</v>
      </c>
      <c r="B10" s="26">
        <v>1626</v>
      </c>
      <c r="C10" s="32">
        <v>19.407563</v>
      </c>
      <c r="D10" s="34">
        <v>141</v>
      </c>
      <c r="E10" s="32">
        <v>1.487675</v>
      </c>
      <c r="F10" s="34">
        <v>99</v>
      </c>
      <c r="G10" s="32">
        <v>1.070466</v>
      </c>
      <c r="H10" s="34">
        <v>74</v>
      </c>
      <c r="I10" s="32">
        <v>0.822477</v>
      </c>
      <c r="J10" s="34">
        <v>25</v>
      </c>
      <c r="K10" s="32">
        <v>0.247989</v>
      </c>
      <c r="L10" s="34">
        <v>42</v>
      </c>
      <c r="M10" s="32">
        <v>0.417209</v>
      </c>
      <c r="N10" s="34">
        <v>19</v>
      </c>
      <c r="O10" s="32">
        <v>0.240896</v>
      </c>
      <c r="P10" s="27">
        <v>23</v>
      </c>
      <c r="Q10" s="28">
        <v>0.176313</v>
      </c>
      <c r="R10" s="26">
        <v>826</v>
      </c>
      <c r="S10" s="32">
        <v>9.649905</v>
      </c>
      <c r="T10" s="34">
        <v>114</v>
      </c>
      <c r="U10" s="32">
        <v>1.204366</v>
      </c>
      <c r="V10" s="34">
        <v>75</v>
      </c>
      <c r="W10" s="32">
        <v>0.848366</v>
      </c>
      <c r="X10" s="34">
        <v>74</v>
      </c>
      <c r="Y10" s="32">
        <v>0.822477</v>
      </c>
      <c r="Z10" s="34">
        <v>1</v>
      </c>
      <c r="AA10" s="32">
        <v>0.025889</v>
      </c>
      <c r="AB10" s="34">
        <v>39</v>
      </c>
      <c r="AC10" s="32">
        <v>0.356</v>
      </c>
      <c r="AD10" s="34">
        <v>16</v>
      </c>
      <c r="AE10" s="32">
        <v>0.179687</v>
      </c>
      <c r="AF10" s="27">
        <v>23</v>
      </c>
      <c r="AG10" s="28">
        <v>0.176313</v>
      </c>
      <c r="AH10" s="26">
        <v>1095</v>
      </c>
      <c r="AI10" s="32">
        <v>12.586464</v>
      </c>
      <c r="AJ10" s="34">
        <v>69</v>
      </c>
      <c r="AK10" s="32">
        <v>0.702116</v>
      </c>
      <c r="AL10" s="34">
        <v>49</v>
      </c>
      <c r="AM10" s="32">
        <v>0.504327</v>
      </c>
      <c r="AN10" s="34">
        <v>24</v>
      </c>
      <c r="AO10" s="32">
        <v>0.256337</v>
      </c>
      <c r="AP10" s="34">
        <v>25</v>
      </c>
      <c r="AQ10" s="32">
        <v>0.247989</v>
      </c>
      <c r="AR10" s="34">
        <v>20</v>
      </c>
      <c r="AS10" s="32">
        <v>0.197789</v>
      </c>
      <c r="AT10" s="34">
        <v>11</v>
      </c>
      <c r="AU10" s="32">
        <v>0.137973</v>
      </c>
      <c r="AV10" s="27">
        <v>9</v>
      </c>
      <c r="AW10" s="28">
        <v>0.059816</v>
      </c>
    </row>
    <row r="11" spans="1:49" ht="15">
      <c r="A11" s="24" t="s">
        <v>25</v>
      </c>
      <c r="B11" s="26">
        <v>493</v>
      </c>
      <c r="C11" s="32">
        <v>17.623853</v>
      </c>
      <c r="D11" s="34">
        <v>35</v>
      </c>
      <c r="E11" s="32">
        <v>1.119873</v>
      </c>
      <c r="F11" s="34">
        <v>35</v>
      </c>
      <c r="G11" s="32">
        <v>1.119873</v>
      </c>
      <c r="H11" s="34">
        <v>33</v>
      </c>
      <c r="I11" s="32">
        <v>1.050696</v>
      </c>
      <c r="J11" s="34">
        <v>2</v>
      </c>
      <c r="K11" s="32">
        <v>0.069176</v>
      </c>
      <c r="L11" s="34">
        <v>0</v>
      </c>
      <c r="M11" s="32">
        <v>0</v>
      </c>
      <c r="N11" s="34">
        <v>0</v>
      </c>
      <c r="O11" s="32">
        <v>0</v>
      </c>
      <c r="P11" s="27">
        <v>0</v>
      </c>
      <c r="Q11" s="28">
        <v>0</v>
      </c>
      <c r="R11" s="26">
        <v>306</v>
      </c>
      <c r="S11" s="32">
        <v>10.990418</v>
      </c>
      <c r="T11" s="34">
        <v>33</v>
      </c>
      <c r="U11" s="32">
        <v>1.050696</v>
      </c>
      <c r="V11" s="34">
        <v>33</v>
      </c>
      <c r="W11" s="32">
        <v>1.050696</v>
      </c>
      <c r="X11" s="34">
        <v>33</v>
      </c>
      <c r="Y11" s="32">
        <v>1.050696</v>
      </c>
      <c r="Z11" s="34">
        <v>0</v>
      </c>
      <c r="AA11" s="32">
        <v>0</v>
      </c>
      <c r="AB11" s="34">
        <v>0</v>
      </c>
      <c r="AC11" s="32">
        <v>0</v>
      </c>
      <c r="AD11" s="34">
        <v>0</v>
      </c>
      <c r="AE11" s="32">
        <v>0</v>
      </c>
      <c r="AF11" s="27">
        <v>0</v>
      </c>
      <c r="AG11" s="28">
        <v>0</v>
      </c>
      <c r="AH11" s="26">
        <v>228</v>
      </c>
      <c r="AI11" s="32">
        <v>8.045974</v>
      </c>
      <c r="AJ11" s="34">
        <v>7</v>
      </c>
      <c r="AK11" s="32">
        <v>0.226884</v>
      </c>
      <c r="AL11" s="34">
        <v>7</v>
      </c>
      <c r="AM11" s="32">
        <v>0.226884</v>
      </c>
      <c r="AN11" s="34">
        <v>5</v>
      </c>
      <c r="AO11" s="32">
        <v>0.157708</v>
      </c>
      <c r="AP11" s="34">
        <v>2</v>
      </c>
      <c r="AQ11" s="32">
        <v>0.069176</v>
      </c>
      <c r="AR11" s="34">
        <v>0</v>
      </c>
      <c r="AS11" s="32">
        <v>0</v>
      </c>
      <c r="AT11" s="34">
        <v>0</v>
      </c>
      <c r="AU11" s="32">
        <v>0</v>
      </c>
      <c r="AV11" s="27">
        <v>0</v>
      </c>
      <c r="AW11" s="28">
        <v>0</v>
      </c>
    </row>
    <row r="12" spans="1:49" ht="15">
      <c r="A12" s="24" t="s">
        <v>27</v>
      </c>
      <c r="B12" s="26">
        <v>483</v>
      </c>
      <c r="C12" s="32">
        <v>17.742712</v>
      </c>
      <c r="D12" s="34">
        <v>64</v>
      </c>
      <c r="E12" s="32">
        <v>2.053974</v>
      </c>
      <c r="F12" s="34">
        <v>53</v>
      </c>
      <c r="G12" s="32">
        <v>1.670092</v>
      </c>
      <c r="H12" s="34">
        <v>46</v>
      </c>
      <c r="I12" s="32">
        <v>1.483167</v>
      </c>
      <c r="J12" s="34">
        <v>7</v>
      </c>
      <c r="K12" s="32">
        <v>0.186925</v>
      </c>
      <c r="L12" s="34">
        <v>11</v>
      </c>
      <c r="M12" s="32">
        <v>0.383882</v>
      </c>
      <c r="N12" s="34">
        <v>4</v>
      </c>
      <c r="O12" s="32">
        <v>0.128496</v>
      </c>
      <c r="P12" s="27">
        <v>7</v>
      </c>
      <c r="Q12" s="28">
        <v>0.255386</v>
      </c>
      <c r="R12" s="26">
        <v>400</v>
      </c>
      <c r="S12" s="32">
        <v>14.885837</v>
      </c>
      <c r="T12" s="34">
        <v>55</v>
      </c>
      <c r="U12" s="32">
        <v>1.807041</v>
      </c>
      <c r="V12" s="34">
        <v>46</v>
      </c>
      <c r="W12" s="32">
        <v>1.483167</v>
      </c>
      <c r="X12" s="34">
        <v>46</v>
      </c>
      <c r="Y12" s="32">
        <v>1.483167</v>
      </c>
      <c r="Z12" s="34">
        <v>0</v>
      </c>
      <c r="AA12" s="32">
        <v>0</v>
      </c>
      <c r="AB12" s="34">
        <v>9</v>
      </c>
      <c r="AC12" s="32">
        <v>0.323874</v>
      </c>
      <c r="AD12" s="34">
        <v>2</v>
      </c>
      <c r="AE12" s="32">
        <v>0.068488</v>
      </c>
      <c r="AF12" s="27">
        <v>7</v>
      </c>
      <c r="AG12" s="28">
        <v>0.255386</v>
      </c>
      <c r="AH12" s="26">
        <v>113</v>
      </c>
      <c r="AI12" s="32">
        <v>3.922112</v>
      </c>
      <c r="AJ12" s="34">
        <v>12</v>
      </c>
      <c r="AK12" s="32">
        <v>0.340569</v>
      </c>
      <c r="AL12" s="34">
        <v>10</v>
      </c>
      <c r="AM12" s="32">
        <v>0.280561</v>
      </c>
      <c r="AN12" s="34">
        <v>3</v>
      </c>
      <c r="AO12" s="32">
        <v>0.093635</v>
      </c>
      <c r="AP12" s="34">
        <v>7</v>
      </c>
      <c r="AQ12" s="32">
        <v>0.186925</v>
      </c>
      <c r="AR12" s="34">
        <v>2</v>
      </c>
      <c r="AS12" s="32">
        <v>0.060008</v>
      </c>
      <c r="AT12" s="34">
        <v>2</v>
      </c>
      <c r="AU12" s="32">
        <v>0.060008</v>
      </c>
      <c r="AV12" s="27">
        <v>0</v>
      </c>
      <c r="AW12" s="28">
        <v>0</v>
      </c>
    </row>
    <row r="13" spans="1:49" ht="15">
      <c r="A13" s="24" t="s">
        <v>29</v>
      </c>
      <c r="B13" s="26">
        <v>473</v>
      </c>
      <c r="C13" s="32">
        <v>17.032583</v>
      </c>
      <c r="D13" s="34">
        <v>39</v>
      </c>
      <c r="E13" s="32">
        <v>1.314265</v>
      </c>
      <c r="F13" s="34">
        <v>30</v>
      </c>
      <c r="G13" s="32">
        <v>0.99434</v>
      </c>
      <c r="H13" s="34">
        <v>24</v>
      </c>
      <c r="I13" s="32">
        <v>0.780018</v>
      </c>
      <c r="J13" s="34">
        <v>6</v>
      </c>
      <c r="K13" s="32">
        <v>0.214322</v>
      </c>
      <c r="L13" s="34">
        <v>9</v>
      </c>
      <c r="M13" s="32">
        <v>0.319925</v>
      </c>
      <c r="N13" s="34">
        <v>9</v>
      </c>
      <c r="O13" s="32">
        <v>0.319925</v>
      </c>
      <c r="P13" s="27">
        <v>0</v>
      </c>
      <c r="Q13" s="28">
        <v>0</v>
      </c>
      <c r="R13" s="26">
        <v>431</v>
      </c>
      <c r="S13" s="32">
        <v>15.482769</v>
      </c>
      <c r="T13" s="34">
        <v>31</v>
      </c>
      <c r="U13" s="32">
        <v>1.025767</v>
      </c>
      <c r="V13" s="34">
        <v>24</v>
      </c>
      <c r="W13" s="32">
        <v>0.780018</v>
      </c>
      <c r="X13" s="34">
        <v>24</v>
      </c>
      <c r="Y13" s="32">
        <v>0.780018</v>
      </c>
      <c r="Z13" s="34">
        <v>0</v>
      </c>
      <c r="AA13" s="32">
        <v>0</v>
      </c>
      <c r="AB13" s="34">
        <v>7</v>
      </c>
      <c r="AC13" s="32">
        <v>0.245749</v>
      </c>
      <c r="AD13" s="34">
        <v>7</v>
      </c>
      <c r="AE13" s="32">
        <v>0.245749</v>
      </c>
      <c r="AF13" s="27">
        <v>0</v>
      </c>
      <c r="AG13" s="28">
        <v>0</v>
      </c>
      <c r="AH13" s="26">
        <v>52</v>
      </c>
      <c r="AI13" s="32">
        <v>1.931398</v>
      </c>
      <c r="AJ13" s="34">
        <v>9</v>
      </c>
      <c r="AK13" s="32">
        <v>0.317347</v>
      </c>
      <c r="AL13" s="34">
        <v>7</v>
      </c>
      <c r="AM13" s="32">
        <v>0.24317</v>
      </c>
      <c r="AN13" s="34">
        <v>1</v>
      </c>
      <c r="AO13" s="32">
        <v>0.028848</v>
      </c>
      <c r="AP13" s="34">
        <v>6</v>
      </c>
      <c r="AQ13" s="32">
        <v>0.214322</v>
      </c>
      <c r="AR13" s="34">
        <v>2</v>
      </c>
      <c r="AS13" s="32">
        <v>0.074177</v>
      </c>
      <c r="AT13" s="34">
        <v>2</v>
      </c>
      <c r="AU13" s="32">
        <v>0.074177</v>
      </c>
      <c r="AV13" s="27">
        <v>0</v>
      </c>
      <c r="AW13" s="28">
        <v>0</v>
      </c>
    </row>
    <row r="14" spans="1:49" ht="15">
      <c r="A14" s="24" t="s">
        <v>173</v>
      </c>
      <c r="B14" s="26">
        <v>402</v>
      </c>
      <c r="C14" s="32">
        <v>22.646267</v>
      </c>
      <c r="D14" s="34">
        <v>19</v>
      </c>
      <c r="E14" s="32">
        <v>0.960855</v>
      </c>
      <c r="F14" s="34">
        <v>18</v>
      </c>
      <c r="G14" s="32">
        <v>0.909507</v>
      </c>
      <c r="H14" s="34">
        <v>7</v>
      </c>
      <c r="I14" s="32">
        <v>0.354726</v>
      </c>
      <c r="J14" s="34">
        <v>11</v>
      </c>
      <c r="K14" s="32">
        <v>0.554781</v>
      </c>
      <c r="L14" s="34">
        <v>1</v>
      </c>
      <c r="M14" s="32">
        <v>0.051348</v>
      </c>
      <c r="N14" s="34">
        <v>1</v>
      </c>
      <c r="O14" s="32">
        <v>0.051348</v>
      </c>
      <c r="P14" s="27">
        <v>0</v>
      </c>
      <c r="Q14" s="28">
        <v>0</v>
      </c>
      <c r="R14" s="26">
        <v>309</v>
      </c>
      <c r="S14" s="32">
        <v>17.618397</v>
      </c>
      <c r="T14" s="34">
        <v>8</v>
      </c>
      <c r="U14" s="32">
        <v>0.406075</v>
      </c>
      <c r="V14" s="34">
        <v>7</v>
      </c>
      <c r="W14" s="32">
        <v>0.354726</v>
      </c>
      <c r="X14" s="34">
        <v>7</v>
      </c>
      <c r="Y14" s="32">
        <v>0.354726</v>
      </c>
      <c r="Z14" s="34">
        <v>0</v>
      </c>
      <c r="AA14" s="32">
        <v>0</v>
      </c>
      <c r="AB14" s="34">
        <v>1</v>
      </c>
      <c r="AC14" s="32">
        <v>0.051348</v>
      </c>
      <c r="AD14" s="34">
        <v>1</v>
      </c>
      <c r="AE14" s="32">
        <v>0.051348</v>
      </c>
      <c r="AF14" s="27">
        <v>0</v>
      </c>
      <c r="AG14" s="28">
        <v>0</v>
      </c>
      <c r="AH14" s="26">
        <v>117</v>
      </c>
      <c r="AI14" s="32">
        <v>6.382898</v>
      </c>
      <c r="AJ14" s="34">
        <v>14</v>
      </c>
      <c r="AK14" s="32">
        <v>0.712107</v>
      </c>
      <c r="AL14" s="34">
        <v>14</v>
      </c>
      <c r="AM14" s="32">
        <v>0.712107</v>
      </c>
      <c r="AN14" s="34">
        <v>3</v>
      </c>
      <c r="AO14" s="32">
        <v>0.157327</v>
      </c>
      <c r="AP14" s="34">
        <v>11</v>
      </c>
      <c r="AQ14" s="32">
        <v>0.554781</v>
      </c>
      <c r="AR14" s="34">
        <v>0</v>
      </c>
      <c r="AS14" s="32">
        <v>0</v>
      </c>
      <c r="AT14" s="34">
        <v>0</v>
      </c>
      <c r="AU14" s="32">
        <v>0</v>
      </c>
      <c r="AV14" s="27">
        <v>0</v>
      </c>
      <c r="AW14" s="28">
        <v>0</v>
      </c>
    </row>
    <row r="15" spans="1:49" ht="15">
      <c r="A15" s="24" t="s">
        <v>31</v>
      </c>
      <c r="B15" s="26">
        <v>1089</v>
      </c>
      <c r="C15" s="32">
        <v>17.574807</v>
      </c>
      <c r="D15" s="34">
        <v>111</v>
      </c>
      <c r="E15" s="32">
        <v>1.699796</v>
      </c>
      <c r="F15" s="34">
        <v>107</v>
      </c>
      <c r="G15" s="32">
        <v>1.626392</v>
      </c>
      <c r="H15" s="34">
        <v>64</v>
      </c>
      <c r="I15" s="32">
        <v>1.028393</v>
      </c>
      <c r="J15" s="34">
        <v>43</v>
      </c>
      <c r="K15" s="32">
        <v>0.597999</v>
      </c>
      <c r="L15" s="34">
        <v>4</v>
      </c>
      <c r="M15" s="32">
        <v>0.073404</v>
      </c>
      <c r="N15" s="34">
        <v>4</v>
      </c>
      <c r="O15" s="32">
        <v>0.073404</v>
      </c>
      <c r="P15" s="27">
        <v>0</v>
      </c>
      <c r="Q15" s="28">
        <v>0</v>
      </c>
      <c r="R15" s="26">
        <v>699</v>
      </c>
      <c r="S15" s="32">
        <v>13.081561</v>
      </c>
      <c r="T15" s="34">
        <v>69</v>
      </c>
      <c r="U15" s="32">
        <v>1.138461</v>
      </c>
      <c r="V15" s="34">
        <v>67</v>
      </c>
      <c r="W15" s="32">
        <v>1.102247</v>
      </c>
      <c r="X15" s="34">
        <v>64</v>
      </c>
      <c r="Y15" s="32">
        <v>1.028393</v>
      </c>
      <c r="Z15" s="34">
        <v>3</v>
      </c>
      <c r="AA15" s="32">
        <v>0.073854</v>
      </c>
      <c r="AB15" s="34">
        <v>2</v>
      </c>
      <c r="AC15" s="32">
        <v>0.036214</v>
      </c>
      <c r="AD15" s="34">
        <v>2</v>
      </c>
      <c r="AE15" s="32">
        <v>0.036214</v>
      </c>
      <c r="AF15" s="27">
        <v>0</v>
      </c>
      <c r="AG15" s="28">
        <v>0</v>
      </c>
      <c r="AH15" s="26">
        <v>435</v>
      </c>
      <c r="AI15" s="32">
        <v>5.100249</v>
      </c>
      <c r="AJ15" s="34">
        <v>46</v>
      </c>
      <c r="AK15" s="32">
        <v>0.640076</v>
      </c>
      <c r="AL15" s="34">
        <v>44</v>
      </c>
      <c r="AM15" s="32">
        <v>0.602886</v>
      </c>
      <c r="AN15" s="34">
        <v>1</v>
      </c>
      <c r="AO15" s="32">
        <v>0.004888</v>
      </c>
      <c r="AP15" s="34">
        <v>43</v>
      </c>
      <c r="AQ15" s="32">
        <v>0.597999</v>
      </c>
      <c r="AR15" s="34">
        <v>2</v>
      </c>
      <c r="AS15" s="32">
        <v>0.03719</v>
      </c>
      <c r="AT15" s="34">
        <v>2</v>
      </c>
      <c r="AU15" s="32">
        <v>0.03719</v>
      </c>
      <c r="AV15" s="27">
        <v>0</v>
      </c>
      <c r="AW15" s="28">
        <v>0</v>
      </c>
    </row>
    <row r="16" spans="1:49" ht="15">
      <c r="A16" s="24" t="s">
        <v>33</v>
      </c>
      <c r="B16" s="26">
        <v>609</v>
      </c>
      <c r="C16" s="32">
        <v>13.424431</v>
      </c>
      <c r="D16" s="34">
        <v>62</v>
      </c>
      <c r="E16" s="32">
        <v>1.546933</v>
      </c>
      <c r="F16" s="34">
        <v>57</v>
      </c>
      <c r="G16" s="32">
        <v>1.406284</v>
      </c>
      <c r="H16" s="34">
        <v>52</v>
      </c>
      <c r="I16" s="32">
        <v>1.15566</v>
      </c>
      <c r="J16" s="34">
        <v>5</v>
      </c>
      <c r="K16" s="32">
        <v>0.250624</v>
      </c>
      <c r="L16" s="34">
        <v>5</v>
      </c>
      <c r="M16" s="32">
        <v>0.140649</v>
      </c>
      <c r="N16" s="34">
        <v>3</v>
      </c>
      <c r="O16" s="32">
        <v>0.07703</v>
      </c>
      <c r="P16" s="27">
        <v>2</v>
      </c>
      <c r="Q16" s="28">
        <v>0.063619</v>
      </c>
      <c r="R16" s="26">
        <v>549</v>
      </c>
      <c r="S16" s="32">
        <v>11.73989</v>
      </c>
      <c r="T16" s="34">
        <v>57</v>
      </c>
      <c r="U16" s="32">
        <v>1.296309</v>
      </c>
      <c r="V16" s="34">
        <v>52</v>
      </c>
      <c r="W16" s="32">
        <v>1.15566</v>
      </c>
      <c r="X16" s="34">
        <v>52</v>
      </c>
      <c r="Y16" s="32">
        <v>1.15566</v>
      </c>
      <c r="Z16" s="34">
        <v>0</v>
      </c>
      <c r="AA16" s="32">
        <v>0</v>
      </c>
      <c r="AB16" s="34">
        <v>5</v>
      </c>
      <c r="AC16" s="32">
        <v>0.140649</v>
      </c>
      <c r="AD16" s="34">
        <v>3</v>
      </c>
      <c r="AE16" s="32">
        <v>0.07703</v>
      </c>
      <c r="AF16" s="27">
        <v>2</v>
      </c>
      <c r="AG16" s="28">
        <v>0.063619</v>
      </c>
      <c r="AH16" s="26">
        <v>79</v>
      </c>
      <c r="AI16" s="32">
        <v>2.098626</v>
      </c>
      <c r="AJ16" s="34">
        <v>5</v>
      </c>
      <c r="AK16" s="32">
        <v>0.250624</v>
      </c>
      <c r="AL16" s="34">
        <v>5</v>
      </c>
      <c r="AM16" s="32">
        <v>0.250624</v>
      </c>
      <c r="AN16" s="34">
        <v>0</v>
      </c>
      <c r="AO16" s="32">
        <v>0</v>
      </c>
      <c r="AP16" s="34">
        <v>5</v>
      </c>
      <c r="AQ16" s="32">
        <v>0.250624</v>
      </c>
      <c r="AR16" s="34">
        <v>0</v>
      </c>
      <c r="AS16" s="32">
        <v>0</v>
      </c>
      <c r="AT16" s="34">
        <v>0</v>
      </c>
      <c r="AU16" s="32">
        <v>0</v>
      </c>
      <c r="AV16" s="27">
        <v>0</v>
      </c>
      <c r="AW16" s="28">
        <v>0</v>
      </c>
    </row>
    <row r="17" spans="1:49" ht="15">
      <c r="A17" s="24" t="s">
        <v>35</v>
      </c>
      <c r="B17" s="26">
        <v>606</v>
      </c>
      <c r="C17" s="32">
        <v>20.785144</v>
      </c>
      <c r="D17" s="34">
        <v>53</v>
      </c>
      <c r="E17" s="32">
        <v>1.665776</v>
      </c>
      <c r="F17" s="34">
        <v>48</v>
      </c>
      <c r="G17" s="32">
        <v>1.522279</v>
      </c>
      <c r="H17" s="34">
        <v>26</v>
      </c>
      <c r="I17" s="32">
        <v>0.844715</v>
      </c>
      <c r="J17" s="34">
        <v>20</v>
      </c>
      <c r="K17" s="32">
        <v>0.623803</v>
      </c>
      <c r="L17" s="34">
        <v>5</v>
      </c>
      <c r="M17" s="32">
        <v>0.143496</v>
      </c>
      <c r="N17" s="34">
        <v>5</v>
      </c>
      <c r="O17" s="32">
        <v>0.143496</v>
      </c>
      <c r="P17" s="27">
        <v>0</v>
      </c>
      <c r="Q17" s="28">
        <v>0</v>
      </c>
      <c r="R17" s="26">
        <v>323</v>
      </c>
      <c r="S17" s="32">
        <v>11.844539</v>
      </c>
      <c r="T17" s="34">
        <v>30</v>
      </c>
      <c r="U17" s="32">
        <v>0.968305</v>
      </c>
      <c r="V17" s="34">
        <v>28</v>
      </c>
      <c r="W17" s="32">
        <v>0.898476</v>
      </c>
      <c r="X17" s="34">
        <v>26</v>
      </c>
      <c r="Y17" s="32">
        <v>0.844715</v>
      </c>
      <c r="Z17" s="34">
        <v>0</v>
      </c>
      <c r="AA17" s="32">
        <v>0</v>
      </c>
      <c r="AB17" s="34">
        <v>2</v>
      </c>
      <c r="AC17" s="32">
        <v>0.069829</v>
      </c>
      <c r="AD17" s="34">
        <v>2</v>
      </c>
      <c r="AE17" s="32">
        <v>0.069829</v>
      </c>
      <c r="AF17" s="27">
        <v>0</v>
      </c>
      <c r="AG17" s="28">
        <v>0</v>
      </c>
      <c r="AH17" s="26">
        <v>327</v>
      </c>
      <c r="AI17" s="32">
        <v>10.467969</v>
      </c>
      <c r="AJ17" s="34">
        <v>29</v>
      </c>
      <c r="AK17" s="32">
        <v>0.875095</v>
      </c>
      <c r="AL17" s="34">
        <v>25</v>
      </c>
      <c r="AM17" s="32">
        <v>0.771347</v>
      </c>
      <c r="AN17" s="34">
        <v>5</v>
      </c>
      <c r="AO17" s="32">
        <v>0.147544</v>
      </c>
      <c r="AP17" s="34">
        <v>20</v>
      </c>
      <c r="AQ17" s="32">
        <v>0.623803</v>
      </c>
      <c r="AR17" s="34">
        <v>4</v>
      </c>
      <c r="AS17" s="32">
        <v>0.103748</v>
      </c>
      <c r="AT17" s="34">
        <v>4</v>
      </c>
      <c r="AU17" s="32">
        <v>0.103748</v>
      </c>
      <c r="AV17" s="27">
        <v>0</v>
      </c>
      <c r="AW17" s="28">
        <v>0</v>
      </c>
    </row>
    <row r="18" spans="1:49" ht="15">
      <c r="A18" s="24" t="s">
        <v>37</v>
      </c>
      <c r="B18" s="26">
        <v>303</v>
      </c>
      <c r="C18" s="32">
        <v>11.634527</v>
      </c>
      <c r="D18" s="34">
        <v>29</v>
      </c>
      <c r="E18" s="32">
        <v>1.062784</v>
      </c>
      <c r="F18" s="34">
        <v>24</v>
      </c>
      <c r="G18" s="32">
        <v>0.884734</v>
      </c>
      <c r="H18" s="34">
        <v>23</v>
      </c>
      <c r="I18" s="32">
        <v>0.851857</v>
      </c>
      <c r="J18" s="34">
        <v>1</v>
      </c>
      <c r="K18" s="32">
        <v>0.032878</v>
      </c>
      <c r="L18" s="34">
        <v>5</v>
      </c>
      <c r="M18" s="32">
        <v>0.17805</v>
      </c>
      <c r="N18" s="34">
        <v>4</v>
      </c>
      <c r="O18" s="32">
        <v>0.143134</v>
      </c>
      <c r="P18" s="27">
        <v>1</v>
      </c>
      <c r="Q18" s="28">
        <v>0.034916</v>
      </c>
      <c r="R18" s="26">
        <v>228</v>
      </c>
      <c r="S18" s="32">
        <v>8.907708</v>
      </c>
      <c r="T18" s="34">
        <v>28</v>
      </c>
      <c r="U18" s="32">
        <v>1.029906</v>
      </c>
      <c r="V18" s="34">
        <v>23</v>
      </c>
      <c r="W18" s="32">
        <v>0.851857</v>
      </c>
      <c r="X18" s="34">
        <v>23</v>
      </c>
      <c r="Y18" s="32">
        <v>0.851857</v>
      </c>
      <c r="Z18" s="34">
        <v>0</v>
      </c>
      <c r="AA18" s="32">
        <v>0</v>
      </c>
      <c r="AB18" s="34">
        <v>5</v>
      </c>
      <c r="AC18" s="32">
        <v>0.17805</v>
      </c>
      <c r="AD18" s="34">
        <v>4</v>
      </c>
      <c r="AE18" s="32">
        <v>0.143134</v>
      </c>
      <c r="AF18" s="27">
        <v>1</v>
      </c>
      <c r="AG18" s="28">
        <v>0.034916</v>
      </c>
      <c r="AH18" s="26">
        <v>92</v>
      </c>
      <c r="AI18" s="32">
        <v>3.351703</v>
      </c>
      <c r="AJ18" s="34">
        <v>3</v>
      </c>
      <c r="AK18" s="32">
        <v>0.113753</v>
      </c>
      <c r="AL18" s="34">
        <v>2</v>
      </c>
      <c r="AM18" s="32">
        <v>0.073671</v>
      </c>
      <c r="AN18" s="34">
        <v>1</v>
      </c>
      <c r="AO18" s="32">
        <v>0.040793</v>
      </c>
      <c r="AP18" s="34">
        <v>1</v>
      </c>
      <c r="AQ18" s="32">
        <v>0.032878</v>
      </c>
      <c r="AR18" s="34">
        <v>1</v>
      </c>
      <c r="AS18" s="32">
        <v>0.040082</v>
      </c>
      <c r="AT18" s="34">
        <v>1</v>
      </c>
      <c r="AU18" s="32">
        <v>0.040082</v>
      </c>
      <c r="AV18" s="27">
        <v>0</v>
      </c>
      <c r="AW18" s="28">
        <v>0</v>
      </c>
    </row>
    <row r="19" spans="1:49" ht="15">
      <c r="A19" s="24" t="s">
        <v>38</v>
      </c>
      <c r="B19" s="26">
        <v>783</v>
      </c>
      <c r="C19" s="32">
        <v>16.848124</v>
      </c>
      <c r="D19" s="34">
        <v>54</v>
      </c>
      <c r="E19" s="32">
        <v>1.01495</v>
      </c>
      <c r="F19" s="34">
        <v>53</v>
      </c>
      <c r="G19" s="32">
        <v>0.977743</v>
      </c>
      <c r="H19" s="34">
        <v>37</v>
      </c>
      <c r="I19" s="32">
        <v>0.752852</v>
      </c>
      <c r="J19" s="34">
        <v>16</v>
      </c>
      <c r="K19" s="32">
        <v>0.22489</v>
      </c>
      <c r="L19" s="34">
        <v>1</v>
      </c>
      <c r="M19" s="32">
        <v>0.037208</v>
      </c>
      <c r="N19" s="34">
        <v>1</v>
      </c>
      <c r="O19" s="32">
        <v>0.037208</v>
      </c>
      <c r="P19" s="27">
        <v>0</v>
      </c>
      <c r="Q19" s="28">
        <v>0</v>
      </c>
      <c r="R19" s="26">
        <v>611</v>
      </c>
      <c r="S19" s="32">
        <v>13.349145</v>
      </c>
      <c r="T19" s="34">
        <v>38</v>
      </c>
      <c r="U19" s="32">
        <v>0.79006</v>
      </c>
      <c r="V19" s="34">
        <v>37</v>
      </c>
      <c r="W19" s="32">
        <v>0.752852</v>
      </c>
      <c r="X19" s="34">
        <v>37</v>
      </c>
      <c r="Y19" s="32">
        <v>0.752852</v>
      </c>
      <c r="Z19" s="34">
        <v>0</v>
      </c>
      <c r="AA19" s="32">
        <v>0</v>
      </c>
      <c r="AB19" s="34">
        <v>1</v>
      </c>
      <c r="AC19" s="32">
        <v>0.037208</v>
      </c>
      <c r="AD19" s="34">
        <v>1</v>
      </c>
      <c r="AE19" s="32">
        <v>0.037208</v>
      </c>
      <c r="AF19" s="27">
        <v>0</v>
      </c>
      <c r="AG19" s="28">
        <v>0</v>
      </c>
      <c r="AH19" s="26">
        <v>258</v>
      </c>
      <c r="AI19" s="32">
        <v>4.726191</v>
      </c>
      <c r="AJ19" s="34">
        <v>20</v>
      </c>
      <c r="AK19" s="32">
        <v>0.251041</v>
      </c>
      <c r="AL19" s="34">
        <v>20</v>
      </c>
      <c r="AM19" s="32">
        <v>0.251041</v>
      </c>
      <c r="AN19" s="34">
        <v>4</v>
      </c>
      <c r="AO19" s="32">
        <v>0.026151</v>
      </c>
      <c r="AP19" s="34">
        <v>16</v>
      </c>
      <c r="AQ19" s="32">
        <v>0.22489</v>
      </c>
      <c r="AR19" s="34">
        <v>0</v>
      </c>
      <c r="AS19" s="32">
        <v>0</v>
      </c>
      <c r="AT19" s="34">
        <v>0</v>
      </c>
      <c r="AU19" s="32">
        <v>0</v>
      </c>
      <c r="AV19" s="27">
        <v>0</v>
      </c>
      <c r="AW19" s="28">
        <v>0</v>
      </c>
    </row>
    <row r="20" spans="1:49" ht="15">
      <c r="A20" s="24" t="s">
        <v>40</v>
      </c>
      <c r="B20" s="26">
        <v>412</v>
      </c>
      <c r="C20" s="32">
        <v>17.520514</v>
      </c>
      <c r="D20" s="34">
        <v>43</v>
      </c>
      <c r="E20" s="32">
        <v>1.637619</v>
      </c>
      <c r="F20" s="34">
        <v>37</v>
      </c>
      <c r="G20" s="32">
        <v>1.422554</v>
      </c>
      <c r="H20" s="34">
        <v>36</v>
      </c>
      <c r="I20" s="32">
        <v>1.369931</v>
      </c>
      <c r="J20" s="34">
        <v>1</v>
      </c>
      <c r="K20" s="32">
        <v>0.052624</v>
      </c>
      <c r="L20" s="34">
        <v>6</v>
      </c>
      <c r="M20" s="32">
        <v>0.215065</v>
      </c>
      <c r="N20" s="34">
        <v>2</v>
      </c>
      <c r="O20" s="32">
        <v>0.072904</v>
      </c>
      <c r="P20" s="27">
        <v>4</v>
      </c>
      <c r="Q20" s="28">
        <v>0.142161</v>
      </c>
      <c r="R20" s="26">
        <v>366</v>
      </c>
      <c r="S20" s="32">
        <v>14.663774</v>
      </c>
      <c r="T20" s="34">
        <v>42</v>
      </c>
      <c r="U20" s="32">
        <v>1.584996</v>
      </c>
      <c r="V20" s="34">
        <v>36</v>
      </c>
      <c r="W20" s="32">
        <v>1.369931</v>
      </c>
      <c r="X20" s="34">
        <v>36</v>
      </c>
      <c r="Y20" s="32">
        <v>1.369931</v>
      </c>
      <c r="Z20" s="34">
        <v>0</v>
      </c>
      <c r="AA20" s="32">
        <v>0</v>
      </c>
      <c r="AB20" s="34">
        <v>6</v>
      </c>
      <c r="AC20" s="32">
        <v>0.215065</v>
      </c>
      <c r="AD20" s="34">
        <v>2</v>
      </c>
      <c r="AE20" s="32">
        <v>0.072904</v>
      </c>
      <c r="AF20" s="27">
        <v>4</v>
      </c>
      <c r="AG20" s="28">
        <v>0.142161</v>
      </c>
      <c r="AH20" s="26">
        <v>61</v>
      </c>
      <c r="AI20" s="32">
        <v>3.506242</v>
      </c>
      <c r="AJ20" s="34">
        <v>1</v>
      </c>
      <c r="AK20" s="32">
        <v>0.052624</v>
      </c>
      <c r="AL20" s="34">
        <v>1</v>
      </c>
      <c r="AM20" s="32">
        <v>0.052624</v>
      </c>
      <c r="AN20" s="34">
        <v>0</v>
      </c>
      <c r="AO20" s="32">
        <v>0</v>
      </c>
      <c r="AP20" s="34">
        <v>1</v>
      </c>
      <c r="AQ20" s="32">
        <v>0.052624</v>
      </c>
      <c r="AR20" s="34">
        <v>0</v>
      </c>
      <c r="AS20" s="32">
        <v>0</v>
      </c>
      <c r="AT20" s="34">
        <v>0</v>
      </c>
      <c r="AU20" s="32">
        <v>0</v>
      </c>
      <c r="AV20" s="27">
        <v>0</v>
      </c>
      <c r="AW20" s="28">
        <v>0</v>
      </c>
    </row>
    <row r="21" spans="1:49" ht="15">
      <c r="A21" s="24" t="s">
        <v>42</v>
      </c>
      <c r="B21" s="26">
        <v>408</v>
      </c>
      <c r="C21" s="32">
        <v>15.161276</v>
      </c>
      <c r="D21" s="34">
        <v>23</v>
      </c>
      <c r="E21" s="32">
        <v>0.770888</v>
      </c>
      <c r="F21" s="34">
        <v>19</v>
      </c>
      <c r="G21" s="32">
        <v>0.642037</v>
      </c>
      <c r="H21" s="34">
        <v>18</v>
      </c>
      <c r="I21" s="32">
        <v>0.604293</v>
      </c>
      <c r="J21" s="34">
        <v>1</v>
      </c>
      <c r="K21" s="32">
        <v>0.037744</v>
      </c>
      <c r="L21" s="34">
        <v>4</v>
      </c>
      <c r="M21" s="32">
        <v>0.128851</v>
      </c>
      <c r="N21" s="34">
        <v>4</v>
      </c>
      <c r="O21" s="32">
        <v>0.128851</v>
      </c>
      <c r="P21" s="27">
        <v>0</v>
      </c>
      <c r="Q21" s="28">
        <v>0</v>
      </c>
      <c r="R21" s="26">
        <v>353</v>
      </c>
      <c r="S21" s="32">
        <v>12.988065</v>
      </c>
      <c r="T21" s="34">
        <v>22</v>
      </c>
      <c r="U21" s="32">
        <v>0.733144</v>
      </c>
      <c r="V21" s="34">
        <v>18</v>
      </c>
      <c r="W21" s="32">
        <v>0.604293</v>
      </c>
      <c r="X21" s="34">
        <v>18</v>
      </c>
      <c r="Y21" s="32">
        <v>0.604293</v>
      </c>
      <c r="Z21" s="34">
        <v>0</v>
      </c>
      <c r="AA21" s="32">
        <v>0</v>
      </c>
      <c r="AB21" s="34">
        <v>4</v>
      </c>
      <c r="AC21" s="32">
        <v>0.128851</v>
      </c>
      <c r="AD21" s="34">
        <v>4</v>
      </c>
      <c r="AE21" s="32">
        <v>0.128851</v>
      </c>
      <c r="AF21" s="27">
        <v>0</v>
      </c>
      <c r="AG21" s="28">
        <v>0</v>
      </c>
      <c r="AH21" s="26">
        <v>67</v>
      </c>
      <c r="AI21" s="32">
        <v>2.571898</v>
      </c>
      <c r="AJ21" s="34">
        <v>1</v>
      </c>
      <c r="AK21" s="32">
        <v>0.037744</v>
      </c>
      <c r="AL21" s="34">
        <v>1</v>
      </c>
      <c r="AM21" s="32">
        <v>0.037744</v>
      </c>
      <c r="AN21" s="34">
        <v>0</v>
      </c>
      <c r="AO21" s="32">
        <v>0</v>
      </c>
      <c r="AP21" s="34">
        <v>1</v>
      </c>
      <c r="AQ21" s="32">
        <v>0.037744</v>
      </c>
      <c r="AR21" s="34">
        <v>0</v>
      </c>
      <c r="AS21" s="32">
        <v>0</v>
      </c>
      <c r="AT21" s="34">
        <v>0</v>
      </c>
      <c r="AU21" s="32">
        <v>0</v>
      </c>
      <c r="AV21" s="27">
        <v>0</v>
      </c>
      <c r="AW21" s="28">
        <v>0</v>
      </c>
    </row>
    <row r="22" spans="1:49" ht="15">
      <c r="A22" s="24" t="s">
        <v>44</v>
      </c>
      <c r="B22" s="26">
        <v>577</v>
      </c>
      <c r="C22" s="32">
        <v>19.462101</v>
      </c>
      <c r="D22" s="34">
        <v>51</v>
      </c>
      <c r="E22" s="32">
        <v>1.672767</v>
      </c>
      <c r="F22" s="34">
        <v>48</v>
      </c>
      <c r="G22" s="32">
        <v>1.581334</v>
      </c>
      <c r="H22" s="34">
        <v>45</v>
      </c>
      <c r="I22" s="32">
        <v>1.478535</v>
      </c>
      <c r="J22" s="34">
        <v>3</v>
      </c>
      <c r="K22" s="32">
        <v>0.102799</v>
      </c>
      <c r="L22" s="34">
        <v>3</v>
      </c>
      <c r="M22" s="32">
        <v>0.091433</v>
      </c>
      <c r="N22" s="34">
        <v>1</v>
      </c>
      <c r="O22" s="32">
        <v>0.034359</v>
      </c>
      <c r="P22" s="27">
        <v>2</v>
      </c>
      <c r="Q22" s="28">
        <v>0.057074</v>
      </c>
      <c r="R22" s="26">
        <v>369</v>
      </c>
      <c r="S22" s="32">
        <v>12.627781</v>
      </c>
      <c r="T22" s="34">
        <v>48</v>
      </c>
      <c r="U22" s="32">
        <v>1.569968</v>
      </c>
      <c r="V22" s="34">
        <v>45</v>
      </c>
      <c r="W22" s="32">
        <v>1.478535</v>
      </c>
      <c r="X22" s="34">
        <v>45</v>
      </c>
      <c r="Y22" s="32">
        <v>1.478535</v>
      </c>
      <c r="Z22" s="34">
        <v>0</v>
      </c>
      <c r="AA22" s="32">
        <v>0</v>
      </c>
      <c r="AB22" s="34">
        <v>3</v>
      </c>
      <c r="AC22" s="32">
        <v>0.091433</v>
      </c>
      <c r="AD22" s="34">
        <v>1</v>
      </c>
      <c r="AE22" s="32">
        <v>0.034359</v>
      </c>
      <c r="AF22" s="27">
        <v>2</v>
      </c>
      <c r="AG22" s="28">
        <v>0.057074</v>
      </c>
      <c r="AH22" s="26">
        <v>244</v>
      </c>
      <c r="AI22" s="32">
        <v>7.755475</v>
      </c>
      <c r="AJ22" s="34">
        <v>3</v>
      </c>
      <c r="AK22" s="32">
        <v>0.102799</v>
      </c>
      <c r="AL22" s="34">
        <v>3</v>
      </c>
      <c r="AM22" s="32">
        <v>0.102799</v>
      </c>
      <c r="AN22" s="34">
        <v>0</v>
      </c>
      <c r="AO22" s="32">
        <v>0</v>
      </c>
      <c r="AP22" s="34">
        <v>3</v>
      </c>
      <c r="AQ22" s="32">
        <v>0.102799</v>
      </c>
      <c r="AR22" s="34">
        <v>0</v>
      </c>
      <c r="AS22" s="32">
        <v>0</v>
      </c>
      <c r="AT22" s="34">
        <v>0</v>
      </c>
      <c r="AU22" s="32">
        <v>0</v>
      </c>
      <c r="AV22" s="27">
        <v>0</v>
      </c>
      <c r="AW22" s="28">
        <v>0</v>
      </c>
    </row>
    <row r="23" spans="1:49" ht="15">
      <c r="A23" s="24" t="s">
        <v>46</v>
      </c>
      <c r="B23" s="26">
        <v>521</v>
      </c>
      <c r="C23" s="32">
        <v>12.886605</v>
      </c>
      <c r="D23" s="34">
        <v>77</v>
      </c>
      <c r="E23" s="32">
        <v>2.081065</v>
      </c>
      <c r="F23" s="34">
        <v>65</v>
      </c>
      <c r="G23" s="32">
        <v>1.719505</v>
      </c>
      <c r="H23" s="34">
        <v>62</v>
      </c>
      <c r="I23" s="32">
        <v>1.627409</v>
      </c>
      <c r="J23" s="34">
        <v>3</v>
      </c>
      <c r="K23" s="32">
        <v>0.092096</v>
      </c>
      <c r="L23" s="34">
        <v>12</v>
      </c>
      <c r="M23" s="32">
        <v>0.36156</v>
      </c>
      <c r="N23" s="34">
        <v>12</v>
      </c>
      <c r="O23" s="32">
        <v>0.36156</v>
      </c>
      <c r="P23" s="27">
        <v>0</v>
      </c>
      <c r="Q23" s="28">
        <v>0</v>
      </c>
      <c r="R23" s="26">
        <v>429</v>
      </c>
      <c r="S23" s="32">
        <v>11.498984</v>
      </c>
      <c r="T23" s="34">
        <v>73</v>
      </c>
      <c r="U23" s="32">
        <v>1.978933</v>
      </c>
      <c r="V23" s="34">
        <v>63</v>
      </c>
      <c r="W23" s="32">
        <v>1.658192</v>
      </c>
      <c r="X23" s="34">
        <v>62</v>
      </c>
      <c r="Y23" s="32">
        <v>1.627409</v>
      </c>
      <c r="Z23" s="34">
        <v>1</v>
      </c>
      <c r="AA23" s="32">
        <v>0.030784</v>
      </c>
      <c r="AB23" s="34">
        <v>10</v>
      </c>
      <c r="AC23" s="32">
        <v>0.32074</v>
      </c>
      <c r="AD23" s="34">
        <v>10</v>
      </c>
      <c r="AE23" s="32">
        <v>0.32074</v>
      </c>
      <c r="AF23" s="27">
        <v>0</v>
      </c>
      <c r="AG23" s="28">
        <v>0</v>
      </c>
      <c r="AH23" s="26">
        <v>103</v>
      </c>
      <c r="AI23" s="32">
        <v>1.682735</v>
      </c>
      <c r="AJ23" s="34">
        <v>8</v>
      </c>
      <c r="AK23" s="32">
        <v>0.182015</v>
      </c>
      <c r="AL23" s="34">
        <v>5</v>
      </c>
      <c r="AM23" s="32">
        <v>0.115379</v>
      </c>
      <c r="AN23" s="34">
        <v>2</v>
      </c>
      <c r="AO23" s="32">
        <v>0.023283</v>
      </c>
      <c r="AP23" s="34">
        <v>3</v>
      </c>
      <c r="AQ23" s="32">
        <v>0.092096</v>
      </c>
      <c r="AR23" s="34">
        <v>3</v>
      </c>
      <c r="AS23" s="32">
        <v>0.066636</v>
      </c>
      <c r="AT23" s="34">
        <v>3</v>
      </c>
      <c r="AU23" s="32">
        <v>0.066636</v>
      </c>
      <c r="AV23" s="27">
        <v>0</v>
      </c>
      <c r="AW23" s="28">
        <v>0</v>
      </c>
    </row>
    <row r="24" spans="1:49" ht="15">
      <c r="A24" s="24" t="s">
        <v>48</v>
      </c>
      <c r="B24" s="26">
        <v>464</v>
      </c>
      <c r="C24" s="32">
        <v>16.183505</v>
      </c>
      <c r="D24" s="34">
        <v>34</v>
      </c>
      <c r="E24" s="32">
        <v>1.062411</v>
      </c>
      <c r="F24" s="34">
        <v>34</v>
      </c>
      <c r="G24" s="32">
        <v>1.062411</v>
      </c>
      <c r="H24" s="34">
        <v>33</v>
      </c>
      <c r="I24" s="32">
        <v>1.031003</v>
      </c>
      <c r="J24" s="34">
        <v>1</v>
      </c>
      <c r="K24" s="32">
        <v>0.031408</v>
      </c>
      <c r="L24" s="34">
        <v>0</v>
      </c>
      <c r="M24" s="32">
        <v>0</v>
      </c>
      <c r="N24" s="34">
        <v>0</v>
      </c>
      <c r="O24" s="32">
        <v>0</v>
      </c>
      <c r="P24" s="27">
        <v>0</v>
      </c>
      <c r="Q24" s="28">
        <v>0</v>
      </c>
      <c r="R24" s="26">
        <v>431</v>
      </c>
      <c r="S24" s="32">
        <v>14.91219</v>
      </c>
      <c r="T24" s="34">
        <v>33</v>
      </c>
      <c r="U24" s="32">
        <v>1.031003</v>
      </c>
      <c r="V24" s="34">
        <v>33</v>
      </c>
      <c r="W24" s="32">
        <v>1.031003</v>
      </c>
      <c r="X24" s="34">
        <v>33</v>
      </c>
      <c r="Y24" s="32">
        <v>1.031003</v>
      </c>
      <c r="Z24" s="34">
        <v>0</v>
      </c>
      <c r="AA24" s="32">
        <v>0</v>
      </c>
      <c r="AB24" s="34">
        <v>0</v>
      </c>
      <c r="AC24" s="32">
        <v>0</v>
      </c>
      <c r="AD24" s="34">
        <v>0</v>
      </c>
      <c r="AE24" s="32">
        <v>0</v>
      </c>
      <c r="AF24" s="27">
        <v>0</v>
      </c>
      <c r="AG24" s="28">
        <v>0</v>
      </c>
      <c r="AH24" s="26">
        <v>39</v>
      </c>
      <c r="AI24" s="32">
        <v>1.450429</v>
      </c>
      <c r="AJ24" s="34">
        <v>1</v>
      </c>
      <c r="AK24" s="32">
        <v>0.031408</v>
      </c>
      <c r="AL24" s="34">
        <v>1</v>
      </c>
      <c r="AM24" s="32">
        <v>0.031408</v>
      </c>
      <c r="AN24" s="34">
        <v>0</v>
      </c>
      <c r="AO24" s="32">
        <v>0</v>
      </c>
      <c r="AP24" s="34">
        <v>1</v>
      </c>
      <c r="AQ24" s="32">
        <v>0.031408</v>
      </c>
      <c r="AR24" s="34">
        <v>0</v>
      </c>
      <c r="AS24" s="32">
        <v>0</v>
      </c>
      <c r="AT24" s="34">
        <v>0</v>
      </c>
      <c r="AU24" s="32">
        <v>0</v>
      </c>
      <c r="AV24" s="27">
        <v>0</v>
      </c>
      <c r="AW24" s="28">
        <v>0</v>
      </c>
    </row>
    <row r="25" spans="1:49" ht="15">
      <c r="A25" s="24" t="s">
        <v>50</v>
      </c>
      <c r="B25" s="26">
        <v>480</v>
      </c>
      <c r="C25" s="32">
        <v>19.730451</v>
      </c>
      <c r="D25" s="34">
        <v>37</v>
      </c>
      <c r="E25" s="32">
        <v>1.328018</v>
      </c>
      <c r="F25" s="34">
        <v>37</v>
      </c>
      <c r="G25" s="32">
        <v>1.328018</v>
      </c>
      <c r="H25" s="34">
        <v>32</v>
      </c>
      <c r="I25" s="32">
        <v>1.144163</v>
      </c>
      <c r="J25" s="34">
        <v>4</v>
      </c>
      <c r="K25" s="32">
        <v>0.119349</v>
      </c>
      <c r="L25" s="34">
        <v>0</v>
      </c>
      <c r="M25" s="32">
        <v>0</v>
      </c>
      <c r="N25" s="34">
        <v>0</v>
      </c>
      <c r="O25" s="32">
        <v>0</v>
      </c>
      <c r="P25" s="27">
        <v>0</v>
      </c>
      <c r="Q25" s="28">
        <v>0</v>
      </c>
      <c r="R25" s="26">
        <v>435</v>
      </c>
      <c r="S25" s="32">
        <v>18.187449</v>
      </c>
      <c r="T25" s="34">
        <v>33</v>
      </c>
      <c r="U25" s="32">
        <v>1.20867</v>
      </c>
      <c r="V25" s="34">
        <v>33</v>
      </c>
      <c r="W25" s="32">
        <v>1.20867</v>
      </c>
      <c r="X25" s="34">
        <v>32</v>
      </c>
      <c r="Y25" s="32">
        <v>1.144163</v>
      </c>
      <c r="Z25" s="34">
        <v>0</v>
      </c>
      <c r="AA25" s="32">
        <v>0</v>
      </c>
      <c r="AB25" s="34">
        <v>0</v>
      </c>
      <c r="AC25" s="32">
        <v>0</v>
      </c>
      <c r="AD25" s="34">
        <v>0</v>
      </c>
      <c r="AE25" s="32">
        <v>0</v>
      </c>
      <c r="AF25" s="27">
        <v>0</v>
      </c>
      <c r="AG25" s="28">
        <v>0</v>
      </c>
      <c r="AH25" s="26">
        <v>53</v>
      </c>
      <c r="AI25" s="32">
        <v>1.894234</v>
      </c>
      <c r="AJ25" s="34">
        <v>5</v>
      </c>
      <c r="AK25" s="32">
        <v>0.151831</v>
      </c>
      <c r="AL25" s="34">
        <v>5</v>
      </c>
      <c r="AM25" s="32">
        <v>0.151831</v>
      </c>
      <c r="AN25" s="34">
        <v>1</v>
      </c>
      <c r="AO25" s="32">
        <v>0.032483</v>
      </c>
      <c r="AP25" s="34">
        <v>4</v>
      </c>
      <c r="AQ25" s="32">
        <v>0.119349</v>
      </c>
      <c r="AR25" s="34">
        <v>0</v>
      </c>
      <c r="AS25" s="32">
        <v>0</v>
      </c>
      <c r="AT25" s="34">
        <v>0</v>
      </c>
      <c r="AU25" s="32">
        <v>0</v>
      </c>
      <c r="AV25" s="27">
        <v>0</v>
      </c>
      <c r="AW25" s="28">
        <v>0</v>
      </c>
    </row>
    <row r="26" spans="1:49" ht="15">
      <c r="A26" s="24" t="s">
        <v>52</v>
      </c>
      <c r="B26" s="26">
        <v>614</v>
      </c>
      <c r="C26" s="32">
        <v>15.788319</v>
      </c>
      <c r="D26" s="34">
        <v>68</v>
      </c>
      <c r="E26" s="32">
        <v>1.735557</v>
      </c>
      <c r="F26" s="34">
        <v>45</v>
      </c>
      <c r="G26" s="32">
        <v>1.104144</v>
      </c>
      <c r="H26" s="34">
        <v>28</v>
      </c>
      <c r="I26" s="32">
        <v>0.727227</v>
      </c>
      <c r="J26" s="34">
        <v>17</v>
      </c>
      <c r="K26" s="32">
        <v>0.376917</v>
      </c>
      <c r="L26" s="34">
        <v>23</v>
      </c>
      <c r="M26" s="32">
        <v>0.631413</v>
      </c>
      <c r="N26" s="34">
        <v>20</v>
      </c>
      <c r="O26" s="32">
        <v>0.603661</v>
      </c>
      <c r="P26" s="27">
        <v>3</v>
      </c>
      <c r="Q26" s="28">
        <v>0.027752</v>
      </c>
      <c r="R26" s="26">
        <v>504</v>
      </c>
      <c r="S26" s="32">
        <v>13.008022</v>
      </c>
      <c r="T26" s="34">
        <v>46</v>
      </c>
      <c r="U26" s="32">
        <v>1.21153</v>
      </c>
      <c r="V26" s="34">
        <v>28</v>
      </c>
      <c r="W26" s="32">
        <v>0.727227</v>
      </c>
      <c r="X26" s="34">
        <v>28</v>
      </c>
      <c r="Y26" s="32">
        <v>0.727227</v>
      </c>
      <c r="Z26" s="34">
        <v>0</v>
      </c>
      <c r="AA26" s="32">
        <v>0</v>
      </c>
      <c r="AB26" s="34">
        <v>18</v>
      </c>
      <c r="AC26" s="32">
        <v>0.484303</v>
      </c>
      <c r="AD26" s="34">
        <v>15</v>
      </c>
      <c r="AE26" s="32">
        <v>0.456551</v>
      </c>
      <c r="AF26" s="27">
        <v>3</v>
      </c>
      <c r="AG26" s="28">
        <v>0.027752</v>
      </c>
      <c r="AH26" s="26">
        <v>118</v>
      </c>
      <c r="AI26" s="32">
        <v>3.036948</v>
      </c>
      <c r="AJ26" s="34">
        <v>22</v>
      </c>
      <c r="AK26" s="32">
        <v>0.524027</v>
      </c>
      <c r="AL26" s="34">
        <v>17</v>
      </c>
      <c r="AM26" s="32">
        <v>0.376917</v>
      </c>
      <c r="AN26" s="34">
        <v>0</v>
      </c>
      <c r="AO26" s="32">
        <v>0</v>
      </c>
      <c r="AP26" s="34">
        <v>17</v>
      </c>
      <c r="AQ26" s="32">
        <v>0.376917</v>
      </c>
      <c r="AR26" s="34">
        <v>5</v>
      </c>
      <c r="AS26" s="32">
        <v>0.14711</v>
      </c>
      <c r="AT26" s="34">
        <v>5</v>
      </c>
      <c r="AU26" s="32">
        <v>0.14711</v>
      </c>
      <c r="AV26" s="27">
        <v>0</v>
      </c>
      <c r="AW26" s="28">
        <v>0</v>
      </c>
    </row>
    <row r="27" spans="1:49" ht="15">
      <c r="A27" s="24" t="s">
        <v>54</v>
      </c>
      <c r="B27" s="26">
        <v>1123</v>
      </c>
      <c r="C27" s="32">
        <v>21.850484</v>
      </c>
      <c r="D27" s="34">
        <v>102</v>
      </c>
      <c r="E27" s="32">
        <v>2.012279</v>
      </c>
      <c r="F27" s="34">
        <v>100</v>
      </c>
      <c r="G27" s="32">
        <v>1.95444</v>
      </c>
      <c r="H27" s="34">
        <v>78</v>
      </c>
      <c r="I27" s="32">
        <v>1.340065</v>
      </c>
      <c r="J27" s="34">
        <v>22</v>
      </c>
      <c r="K27" s="32">
        <v>0.614374</v>
      </c>
      <c r="L27" s="34">
        <v>2</v>
      </c>
      <c r="M27" s="32">
        <v>0.057839</v>
      </c>
      <c r="N27" s="34">
        <v>1</v>
      </c>
      <c r="O27" s="32">
        <v>0.031267</v>
      </c>
      <c r="P27" s="27">
        <v>1</v>
      </c>
      <c r="Q27" s="28">
        <v>0.026572</v>
      </c>
      <c r="R27" s="26">
        <v>749</v>
      </c>
      <c r="S27" s="32">
        <v>17.173302</v>
      </c>
      <c r="T27" s="34">
        <v>80</v>
      </c>
      <c r="U27" s="32">
        <v>1.397905</v>
      </c>
      <c r="V27" s="34">
        <v>78</v>
      </c>
      <c r="W27" s="32">
        <v>1.340065</v>
      </c>
      <c r="X27" s="34">
        <v>78</v>
      </c>
      <c r="Y27" s="32">
        <v>1.340065</v>
      </c>
      <c r="Z27" s="34">
        <v>0</v>
      </c>
      <c r="AA27" s="32">
        <v>0</v>
      </c>
      <c r="AB27" s="34">
        <v>2</v>
      </c>
      <c r="AC27" s="32">
        <v>0.057839</v>
      </c>
      <c r="AD27" s="34">
        <v>1</v>
      </c>
      <c r="AE27" s="32">
        <v>0.031267</v>
      </c>
      <c r="AF27" s="27">
        <v>1</v>
      </c>
      <c r="AG27" s="28">
        <v>0.026572</v>
      </c>
      <c r="AH27" s="26">
        <v>473</v>
      </c>
      <c r="AI27" s="32">
        <v>5.67263</v>
      </c>
      <c r="AJ27" s="34">
        <v>35</v>
      </c>
      <c r="AK27" s="32">
        <v>0.765717</v>
      </c>
      <c r="AL27" s="34">
        <v>35</v>
      </c>
      <c r="AM27" s="32">
        <v>0.765717</v>
      </c>
      <c r="AN27" s="34">
        <v>13</v>
      </c>
      <c r="AO27" s="32">
        <v>0.151342</v>
      </c>
      <c r="AP27" s="34">
        <v>22</v>
      </c>
      <c r="AQ27" s="32">
        <v>0.614374</v>
      </c>
      <c r="AR27" s="34">
        <v>0</v>
      </c>
      <c r="AS27" s="32">
        <v>0</v>
      </c>
      <c r="AT27" s="34">
        <v>0</v>
      </c>
      <c r="AU27" s="32">
        <v>0</v>
      </c>
      <c r="AV27" s="27">
        <v>0</v>
      </c>
      <c r="AW27" s="28">
        <v>0</v>
      </c>
    </row>
    <row r="28" spans="1:49" ht="15">
      <c r="A28" s="24" t="s">
        <v>56</v>
      </c>
      <c r="B28" s="26">
        <v>671</v>
      </c>
      <c r="C28" s="32">
        <v>15.790026</v>
      </c>
      <c r="D28" s="34">
        <v>103</v>
      </c>
      <c r="E28" s="32">
        <v>2.46481</v>
      </c>
      <c r="F28" s="34">
        <v>86</v>
      </c>
      <c r="G28" s="32">
        <v>2.12624</v>
      </c>
      <c r="H28" s="34">
        <v>71</v>
      </c>
      <c r="I28" s="32">
        <v>1.611804</v>
      </c>
      <c r="J28" s="34">
        <v>14</v>
      </c>
      <c r="K28" s="32">
        <v>0.479951</v>
      </c>
      <c r="L28" s="34">
        <v>17</v>
      </c>
      <c r="M28" s="32">
        <v>0.33857</v>
      </c>
      <c r="N28" s="34">
        <v>8</v>
      </c>
      <c r="O28" s="32">
        <v>0.145115</v>
      </c>
      <c r="P28" s="27">
        <v>9</v>
      </c>
      <c r="Q28" s="28">
        <v>0.193455</v>
      </c>
      <c r="R28" s="26">
        <v>488</v>
      </c>
      <c r="S28" s="32">
        <v>12.676054</v>
      </c>
      <c r="T28" s="34">
        <v>88</v>
      </c>
      <c r="U28" s="32">
        <v>1.959267</v>
      </c>
      <c r="V28" s="34">
        <v>73</v>
      </c>
      <c r="W28" s="32">
        <v>1.688552</v>
      </c>
      <c r="X28" s="34">
        <v>71</v>
      </c>
      <c r="Y28" s="32">
        <v>1.611804</v>
      </c>
      <c r="Z28" s="34">
        <v>1</v>
      </c>
      <c r="AA28" s="32">
        <v>0.042263</v>
      </c>
      <c r="AB28" s="34">
        <v>15</v>
      </c>
      <c r="AC28" s="32">
        <v>0.270715</v>
      </c>
      <c r="AD28" s="34">
        <v>6</v>
      </c>
      <c r="AE28" s="32">
        <v>0.07726</v>
      </c>
      <c r="AF28" s="27">
        <v>9</v>
      </c>
      <c r="AG28" s="28">
        <v>0.193455</v>
      </c>
      <c r="AH28" s="26">
        <v>201</v>
      </c>
      <c r="AI28" s="32">
        <v>3.538508</v>
      </c>
      <c r="AJ28" s="34">
        <v>17</v>
      </c>
      <c r="AK28" s="32">
        <v>0.582936</v>
      </c>
      <c r="AL28" s="34">
        <v>15</v>
      </c>
      <c r="AM28" s="32">
        <v>0.515081</v>
      </c>
      <c r="AN28" s="34">
        <v>1</v>
      </c>
      <c r="AO28" s="32">
        <v>0.03513</v>
      </c>
      <c r="AP28" s="34">
        <v>14</v>
      </c>
      <c r="AQ28" s="32">
        <v>0.479951</v>
      </c>
      <c r="AR28" s="34">
        <v>2</v>
      </c>
      <c r="AS28" s="32">
        <v>0.067855</v>
      </c>
      <c r="AT28" s="34">
        <v>2</v>
      </c>
      <c r="AU28" s="32">
        <v>0.067855</v>
      </c>
      <c r="AV28" s="27">
        <v>0</v>
      </c>
      <c r="AW28" s="28">
        <v>0</v>
      </c>
    </row>
    <row r="29" spans="1:49" ht="15">
      <c r="A29" s="24" t="s">
        <v>58</v>
      </c>
      <c r="B29" s="26">
        <v>454</v>
      </c>
      <c r="C29" s="32">
        <v>17.880436</v>
      </c>
      <c r="D29" s="34">
        <v>49</v>
      </c>
      <c r="E29" s="32">
        <v>1.696415</v>
      </c>
      <c r="F29" s="34">
        <v>34</v>
      </c>
      <c r="G29" s="32">
        <v>1.187564</v>
      </c>
      <c r="H29" s="34">
        <v>29</v>
      </c>
      <c r="I29" s="32">
        <v>0.988914</v>
      </c>
      <c r="J29" s="34">
        <v>5</v>
      </c>
      <c r="K29" s="32">
        <v>0.198651</v>
      </c>
      <c r="L29" s="34">
        <v>15</v>
      </c>
      <c r="M29" s="32">
        <v>0.508851</v>
      </c>
      <c r="N29" s="34">
        <v>1</v>
      </c>
      <c r="O29" s="32">
        <v>0.031441</v>
      </c>
      <c r="P29" s="27">
        <v>14</v>
      </c>
      <c r="Q29" s="28">
        <v>0.477409</v>
      </c>
      <c r="R29" s="26">
        <v>339</v>
      </c>
      <c r="S29" s="32">
        <v>12.837494</v>
      </c>
      <c r="T29" s="34">
        <v>44</v>
      </c>
      <c r="U29" s="32">
        <v>1.497764</v>
      </c>
      <c r="V29" s="34">
        <v>29</v>
      </c>
      <c r="W29" s="32">
        <v>0.988914</v>
      </c>
      <c r="X29" s="34">
        <v>29</v>
      </c>
      <c r="Y29" s="32">
        <v>0.988914</v>
      </c>
      <c r="Z29" s="34">
        <v>0</v>
      </c>
      <c r="AA29" s="32">
        <v>0</v>
      </c>
      <c r="AB29" s="34">
        <v>15</v>
      </c>
      <c r="AC29" s="32">
        <v>0.508851</v>
      </c>
      <c r="AD29" s="34">
        <v>1</v>
      </c>
      <c r="AE29" s="32">
        <v>0.031441</v>
      </c>
      <c r="AF29" s="27">
        <v>14</v>
      </c>
      <c r="AG29" s="28">
        <v>0.477409</v>
      </c>
      <c r="AH29" s="26">
        <v>131</v>
      </c>
      <c r="AI29" s="32">
        <v>5.643039</v>
      </c>
      <c r="AJ29" s="34">
        <v>7</v>
      </c>
      <c r="AK29" s="32">
        <v>0.26989</v>
      </c>
      <c r="AL29" s="34">
        <v>6</v>
      </c>
      <c r="AM29" s="32">
        <v>0.232489</v>
      </c>
      <c r="AN29" s="34">
        <v>1</v>
      </c>
      <c r="AO29" s="32">
        <v>0.033838</v>
      </c>
      <c r="AP29" s="34">
        <v>5</v>
      </c>
      <c r="AQ29" s="32">
        <v>0.198651</v>
      </c>
      <c r="AR29" s="34">
        <v>1</v>
      </c>
      <c r="AS29" s="32">
        <v>0.037401</v>
      </c>
      <c r="AT29" s="34">
        <v>0</v>
      </c>
      <c r="AU29" s="32">
        <v>0</v>
      </c>
      <c r="AV29" s="27">
        <v>1</v>
      </c>
      <c r="AW29" s="28">
        <v>0.037401</v>
      </c>
    </row>
    <row r="30" spans="1:49" ht="15">
      <c r="A30" s="24" t="s">
        <v>60</v>
      </c>
      <c r="B30" s="26">
        <v>255</v>
      </c>
      <c r="C30" s="32">
        <v>9.270845</v>
      </c>
      <c r="D30" s="34">
        <v>23</v>
      </c>
      <c r="E30" s="32">
        <v>0.80191</v>
      </c>
      <c r="F30" s="34">
        <v>22</v>
      </c>
      <c r="G30" s="32">
        <v>0.761733</v>
      </c>
      <c r="H30" s="34">
        <v>21</v>
      </c>
      <c r="I30" s="32">
        <v>0.726939</v>
      </c>
      <c r="J30" s="34">
        <v>1</v>
      </c>
      <c r="K30" s="32">
        <v>0.034794</v>
      </c>
      <c r="L30" s="34">
        <v>1</v>
      </c>
      <c r="M30" s="32">
        <v>0.040177</v>
      </c>
      <c r="N30" s="34">
        <v>1</v>
      </c>
      <c r="O30" s="32">
        <v>0.040177</v>
      </c>
      <c r="P30" s="27">
        <v>0</v>
      </c>
      <c r="Q30" s="28">
        <v>0</v>
      </c>
      <c r="R30" s="26">
        <v>231</v>
      </c>
      <c r="S30" s="32">
        <v>8.381839</v>
      </c>
      <c r="T30" s="34">
        <v>22</v>
      </c>
      <c r="U30" s="32">
        <v>0.767116</v>
      </c>
      <c r="V30" s="34">
        <v>21</v>
      </c>
      <c r="W30" s="32">
        <v>0.726939</v>
      </c>
      <c r="X30" s="34">
        <v>21</v>
      </c>
      <c r="Y30" s="32">
        <v>0.726939</v>
      </c>
      <c r="Z30" s="34">
        <v>0</v>
      </c>
      <c r="AA30" s="32">
        <v>0</v>
      </c>
      <c r="AB30" s="34">
        <v>1</v>
      </c>
      <c r="AC30" s="32">
        <v>0.040177</v>
      </c>
      <c r="AD30" s="34">
        <v>1</v>
      </c>
      <c r="AE30" s="32">
        <v>0.040177</v>
      </c>
      <c r="AF30" s="27">
        <v>0</v>
      </c>
      <c r="AG30" s="28">
        <v>0</v>
      </c>
      <c r="AH30" s="26">
        <v>27</v>
      </c>
      <c r="AI30" s="32">
        <v>1.006193</v>
      </c>
      <c r="AJ30" s="34">
        <v>1</v>
      </c>
      <c r="AK30" s="32">
        <v>0.034794</v>
      </c>
      <c r="AL30" s="34">
        <v>1</v>
      </c>
      <c r="AM30" s="32">
        <v>0.034794</v>
      </c>
      <c r="AN30" s="34">
        <v>0</v>
      </c>
      <c r="AO30" s="32">
        <v>0</v>
      </c>
      <c r="AP30" s="34">
        <v>1</v>
      </c>
      <c r="AQ30" s="32">
        <v>0.034794</v>
      </c>
      <c r="AR30" s="34">
        <v>0</v>
      </c>
      <c r="AS30" s="32">
        <v>0</v>
      </c>
      <c r="AT30" s="34">
        <v>0</v>
      </c>
      <c r="AU30" s="32">
        <v>0</v>
      </c>
      <c r="AV30" s="27">
        <v>0</v>
      </c>
      <c r="AW30" s="28">
        <v>0</v>
      </c>
    </row>
    <row r="31" spans="1:49" ht="15">
      <c r="A31" s="24" t="s">
        <v>62</v>
      </c>
      <c r="B31" s="26">
        <v>362</v>
      </c>
      <c r="C31" s="32">
        <v>13.415238</v>
      </c>
      <c r="D31" s="34">
        <v>36</v>
      </c>
      <c r="E31" s="32">
        <v>1.276558</v>
      </c>
      <c r="F31" s="34">
        <v>36</v>
      </c>
      <c r="G31" s="32">
        <v>1.276558</v>
      </c>
      <c r="H31" s="34">
        <v>35</v>
      </c>
      <c r="I31" s="32">
        <v>1.24244</v>
      </c>
      <c r="J31" s="34">
        <v>1</v>
      </c>
      <c r="K31" s="32">
        <v>0.034118</v>
      </c>
      <c r="L31" s="34">
        <v>0</v>
      </c>
      <c r="M31" s="32">
        <v>0</v>
      </c>
      <c r="N31" s="34">
        <v>0</v>
      </c>
      <c r="O31" s="32">
        <v>0</v>
      </c>
      <c r="P31" s="27">
        <v>0</v>
      </c>
      <c r="Q31" s="28">
        <v>0</v>
      </c>
      <c r="R31" s="26">
        <v>326</v>
      </c>
      <c r="S31" s="32">
        <v>12.189571</v>
      </c>
      <c r="T31" s="34">
        <v>35</v>
      </c>
      <c r="U31" s="32">
        <v>1.24244</v>
      </c>
      <c r="V31" s="34">
        <v>35</v>
      </c>
      <c r="W31" s="32">
        <v>1.24244</v>
      </c>
      <c r="X31" s="34">
        <v>35</v>
      </c>
      <c r="Y31" s="32">
        <v>1.24244</v>
      </c>
      <c r="Z31" s="34">
        <v>0</v>
      </c>
      <c r="AA31" s="32">
        <v>0</v>
      </c>
      <c r="AB31" s="34">
        <v>0</v>
      </c>
      <c r="AC31" s="32">
        <v>0</v>
      </c>
      <c r="AD31" s="34">
        <v>0</v>
      </c>
      <c r="AE31" s="32">
        <v>0</v>
      </c>
      <c r="AF31" s="27">
        <v>0</v>
      </c>
      <c r="AG31" s="28">
        <v>0</v>
      </c>
      <c r="AH31" s="26">
        <v>40</v>
      </c>
      <c r="AI31" s="32">
        <v>1.356923</v>
      </c>
      <c r="AJ31" s="34">
        <v>1</v>
      </c>
      <c r="AK31" s="32">
        <v>0.034118</v>
      </c>
      <c r="AL31" s="34">
        <v>1</v>
      </c>
      <c r="AM31" s="32">
        <v>0.034118</v>
      </c>
      <c r="AN31" s="34">
        <v>0</v>
      </c>
      <c r="AO31" s="32">
        <v>0</v>
      </c>
      <c r="AP31" s="34">
        <v>1</v>
      </c>
      <c r="AQ31" s="32">
        <v>0.034118</v>
      </c>
      <c r="AR31" s="34">
        <v>0</v>
      </c>
      <c r="AS31" s="32">
        <v>0</v>
      </c>
      <c r="AT31" s="34">
        <v>0</v>
      </c>
      <c r="AU31" s="32">
        <v>0</v>
      </c>
      <c r="AV31" s="27">
        <v>0</v>
      </c>
      <c r="AW31" s="28">
        <v>0</v>
      </c>
    </row>
    <row r="32" spans="1:49" ht="15">
      <c r="A32" s="24" t="s">
        <v>64</v>
      </c>
      <c r="B32" s="26">
        <v>338</v>
      </c>
      <c r="C32" s="32">
        <v>13.045311</v>
      </c>
      <c r="D32" s="34">
        <v>45</v>
      </c>
      <c r="E32" s="32">
        <v>1.437979</v>
      </c>
      <c r="F32" s="34">
        <v>34</v>
      </c>
      <c r="G32" s="32">
        <v>1.074747</v>
      </c>
      <c r="H32" s="34">
        <v>34</v>
      </c>
      <c r="I32" s="32">
        <v>1.074747</v>
      </c>
      <c r="J32" s="34">
        <v>0</v>
      </c>
      <c r="K32" s="32">
        <v>0</v>
      </c>
      <c r="L32" s="34">
        <v>11</v>
      </c>
      <c r="M32" s="32">
        <v>0.363232</v>
      </c>
      <c r="N32" s="34">
        <v>11</v>
      </c>
      <c r="O32" s="32">
        <v>0.363232</v>
      </c>
      <c r="P32" s="27">
        <v>0</v>
      </c>
      <c r="Q32" s="28">
        <v>0</v>
      </c>
      <c r="R32" s="26">
        <v>305</v>
      </c>
      <c r="S32" s="32">
        <v>11.582977</v>
      </c>
      <c r="T32" s="34">
        <v>45</v>
      </c>
      <c r="U32" s="32">
        <v>1.437979</v>
      </c>
      <c r="V32" s="34">
        <v>34</v>
      </c>
      <c r="W32" s="32">
        <v>1.074747</v>
      </c>
      <c r="X32" s="34">
        <v>34</v>
      </c>
      <c r="Y32" s="32">
        <v>1.074747</v>
      </c>
      <c r="Z32" s="34">
        <v>0</v>
      </c>
      <c r="AA32" s="32">
        <v>0</v>
      </c>
      <c r="AB32" s="34">
        <v>11</v>
      </c>
      <c r="AC32" s="32">
        <v>0.363232</v>
      </c>
      <c r="AD32" s="34">
        <v>11</v>
      </c>
      <c r="AE32" s="32">
        <v>0.363232</v>
      </c>
      <c r="AF32" s="27">
        <v>0</v>
      </c>
      <c r="AG32" s="28">
        <v>0</v>
      </c>
      <c r="AH32" s="26">
        <v>44</v>
      </c>
      <c r="AI32" s="32">
        <v>1.932595</v>
      </c>
      <c r="AJ32" s="34">
        <v>1</v>
      </c>
      <c r="AK32" s="32">
        <v>0.030305</v>
      </c>
      <c r="AL32" s="34">
        <v>1</v>
      </c>
      <c r="AM32" s="32">
        <v>0.030305</v>
      </c>
      <c r="AN32" s="34">
        <v>1</v>
      </c>
      <c r="AO32" s="32">
        <v>0.030305</v>
      </c>
      <c r="AP32" s="34">
        <v>0</v>
      </c>
      <c r="AQ32" s="32">
        <v>0</v>
      </c>
      <c r="AR32" s="34">
        <v>0</v>
      </c>
      <c r="AS32" s="32">
        <v>0</v>
      </c>
      <c r="AT32" s="34">
        <v>0</v>
      </c>
      <c r="AU32" s="32">
        <v>0</v>
      </c>
      <c r="AV32" s="27">
        <v>0</v>
      </c>
      <c r="AW32" s="28">
        <v>0</v>
      </c>
    </row>
    <row r="33" spans="1:49" ht="15">
      <c r="A33" s="24" t="s">
        <v>66</v>
      </c>
      <c r="B33" s="26">
        <v>433</v>
      </c>
      <c r="C33" s="32">
        <v>15.934128</v>
      </c>
      <c r="D33" s="34">
        <v>55</v>
      </c>
      <c r="E33" s="32">
        <v>1.852946</v>
      </c>
      <c r="F33" s="34">
        <v>48</v>
      </c>
      <c r="G33" s="32">
        <v>1.621492</v>
      </c>
      <c r="H33" s="34">
        <v>40</v>
      </c>
      <c r="I33" s="32">
        <v>1.357658</v>
      </c>
      <c r="J33" s="34">
        <v>8</v>
      </c>
      <c r="K33" s="32">
        <v>0.263834</v>
      </c>
      <c r="L33" s="34">
        <v>7</v>
      </c>
      <c r="M33" s="32">
        <v>0.231454</v>
      </c>
      <c r="N33" s="34">
        <v>4</v>
      </c>
      <c r="O33" s="32">
        <v>0.127908</v>
      </c>
      <c r="P33" s="27">
        <v>3</v>
      </c>
      <c r="Q33" s="28">
        <v>0.103545</v>
      </c>
      <c r="R33" s="26">
        <v>372</v>
      </c>
      <c r="S33" s="32">
        <v>13.729827</v>
      </c>
      <c r="T33" s="34">
        <v>47</v>
      </c>
      <c r="U33" s="32">
        <v>1.589112</v>
      </c>
      <c r="V33" s="34">
        <v>40</v>
      </c>
      <c r="W33" s="32">
        <v>1.357658</v>
      </c>
      <c r="X33" s="34">
        <v>40</v>
      </c>
      <c r="Y33" s="32">
        <v>1.357658</v>
      </c>
      <c r="Z33" s="34">
        <v>0</v>
      </c>
      <c r="AA33" s="32">
        <v>0</v>
      </c>
      <c r="AB33" s="34">
        <v>7</v>
      </c>
      <c r="AC33" s="32">
        <v>0.231454</v>
      </c>
      <c r="AD33" s="34">
        <v>4</v>
      </c>
      <c r="AE33" s="32">
        <v>0.127908</v>
      </c>
      <c r="AF33" s="27">
        <v>3</v>
      </c>
      <c r="AG33" s="28">
        <v>0.103545</v>
      </c>
      <c r="AH33" s="26">
        <v>71</v>
      </c>
      <c r="AI33" s="32">
        <v>2.547409</v>
      </c>
      <c r="AJ33" s="34">
        <v>8</v>
      </c>
      <c r="AK33" s="32">
        <v>0.263834</v>
      </c>
      <c r="AL33" s="34">
        <v>8</v>
      </c>
      <c r="AM33" s="32">
        <v>0.263834</v>
      </c>
      <c r="AN33" s="34">
        <v>0</v>
      </c>
      <c r="AO33" s="32">
        <v>0</v>
      </c>
      <c r="AP33" s="34">
        <v>8</v>
      </c>
      <c r="AQ33" s="32">
        <v>0.263834</v>
      </c>
      <c r="AR33" s="34">
        <v>0</v>
      </c>
      <c r="AS33" s="32">
        <v>0</v>
      </c>
      <c r="AT33" s="34">
        <v>0</v>
      </c>
      <c r="AU33" s="32">
        <v>0</v>
      </c>
      <c r="AV33" s="27">
        <v>0</v>
      </c>
      <c r="AW33" s="28">
        <v>0</v>
      </c>
    </row>
    <row r="34" spans="1:49" ht="15">
      <c r="A34" s="24" t="s">
        <v>68</v>
      </c>
      <c r="B34" s="26">
        <v>426</v>
      </c>
      <c r="C34" s="32">
        <v>15.867011</v>
      </c>
      <c r="D34" s="34">
        <v>31</v>
      </c>
      <c r="E34" s="32">
        <v>1.044618</v>
      </c>
      <c r="F34" s="34">
        <v>30</v>
      </c>
      <c r="G34" s="32">
        <v>1.010464</v>
      </c>
      <c r="H34" s="34">
        <v>21</v>
      </c>
      <c r="I34" s="32">
        <v>0.711741</v>
      </c>
      <c r="J34" s="34">
        <v>9</v>
      </c>
      <c r="K34" s="32">
        <v>0.298723</v>
      </c>
      <c r="L34" s="34">
        <v>1</v>
      </c>
      <c r="M34" s="32">
        <v>0.034154</v>
      </c>
      <c r="N34" s="34">
        <v>1</v>
      </c>
      <c r="O34" s="32">
        <v>0.034154</v>
      </c>
      <c r="P34" s="27">
        <v>0</v>
      </c>
      <c r="Q34" s="28">
        <v>0</v>
      </c>
      <c r="R34" s="26">
        <v>287</v>
      </c>
      <c r="S34" s="32">
        <v>10.790304</v>
      </c>
      <c r="T34" s="34">
        <v>22</v>
      </c>
      <c r="U34" s="32">
        <v>0.745895</v>
      </c>
      <c r="V34" s="34">
        <v>21</v>
      </c>
      <c r="W34" s="32">
        <v>0.711741</v>
      </c>
      <c r="X34" s="34">
        <v>21</v>
      </c>
      <c r="Y34" s="32">
        <v>0.711741</v>
      </c>
      <c r="Z34" s="34">
        <v>0</v>
      </c>
      <c r="AA34" s="32">
        <v>0</v>
      </c>
      <c r="AB34" s="34">
        <v>1</v>
      </c>
      <c r="AC34" s="32">
        <v>0.034154</v>
      </c>
      <c r="AD34" s="34">
        <v>1</v>
      </c>
      <c r="AE34" s="32">
        <v>0.034154</v>
      </c>
      <c r="AF34" s="27">
        <v>0</v>
      </c>
      <c r="AG34" s="28">
        <v>0</v>
      </c>
      <c r="AH34" s="26">
        <v>194</v>
      </c>
      <c r="AI34" s="32">
        <v>7.208059</v>
      </c>
      <c r="AJ34" s="34">
        <v>9</v>
      </c>
      <c r="AK34" s="32">
        <v>0.298723</v>
      </c>
      <c r="AL34" s="34">
        <v>9</v>
      </c>
      <c r="AM34" s="32">
        <v>0.298723</v>
      </c>
      <c r="AN34" s="34">
        <v>0</v>
      </c>
      <c r="AO34" s="32">
        <v>0</v>
      </c>
      <c r="AP34" s="34">
        <v>9</v>
      </c>
      <c r="AQ34" s="32">
        <v>0.298723</v>
      </c>
      <c r="AR34" s="34">
        <v>0</v>
      </c>
      <c r="AS34" s="32">
        <v>0</v>
      </c>
      <c r="AT34" s="34">
        <v>0</v>
      </c>
      <c r="AU34" s="32">
        <v>0</v>
      </c>
      <c r="AV34" s="27">
        <v>0</v>
      </c>
      <c r="AW34" s="28">
        <v>0</v>
      </c>
    </row>
    <row r="35" spans="1:49" ht="15">
      <c r="A35" s="24" t="s">
        <v>70</v>
      </c>
      <c r="B35" s="26">
        <v>568</v>
      </c>
      <c r="C35" s="32">
        <v>19.758661</v>
      </c>
      <c r="D35" s="34">
        <v>33</v>
      </c>
      <c r="E35" s="32">
        <v>1.05686</v>
      </c>
      <c r="F35" s="34">
        <v>27</v>
      </c>
      <c r="G35" s="32">
        <v>0.865439</v>
      </c>
      <c r="H35" s="34">
        <v>25</v>
      </c>
      <c r="I35" s="32">
        <v>0.798528</v>
      </c>
      <c r="J35" s="34">
        <v>2</v>
      </c>
      <c r="K35" s="32">
        <v>0.066911</v>
      </c>
      <c r="L35" s="34">
        <v>6</v>
      </c>
      <c r="M35" s="32">
        <v>0.191421</v>
      </c>
      <c r="N35" s="34">
        <v>6</v>
      </c>
      <c r="O35" s="32">
        <v>0.191421</v>
      </c>
      <c r="P35" s="27">
        <v>0</v>
      </c>
      <c r="Q35" s="28">
        <v>0</v>
      </c>
      <c r="R35" s="26">
        <v>524</v>
      </c>
      <c r="S35" s="32">
        <v>18.198235</v>
      </c>
      <c r="T35" s="34">
        <v>31</v>
      </c>
      <c r="U35" s="32">
        <v>0.989949</v>
      </c>
      <c r="V35" s="34">
        <v>25</v>
      </c>
      <c r="W35" s="32">
        <v>0.798528</v>
      </c>
      <c r="X35" s="34">
        <v>25</v>
      </c>
      <c r="Y35" s="32">
        <v>0.798528</v>
      </c>
      <c r="Z35" s="34">
        <v>0</v>
      </c>
      <c r="AA35" s="32">
        <v>0</v>
      </c>
      <c r="AB35" s="34">
        <v>6</v>
      </c>
      <c r="AC35" s="32">
        <v>0.191421</v>
      </c>
      <c r="AD35" s="34">
        <v>6</v>
      </c>
      <c r="AE35" s="32">
        <v>0.191421</v>
      </c>
      <c r="AF35" s="27">
        <v>0</v>
      </c>
      <c r="AG35" s="28">
        <v>0</v>
      </c>
      <c r="AH35" s="26">
        <v>56</v>
      </c>
      <c r="AI35" s="32">
        <v>1.953929</v>
      </c>
      <c r="AJ35" s="34">
        <v>2</v>
      </c>
      <c r="AK35" s="32">
        <v>0.066911</v>
      </c>
      <c r="AL35" s="34">
        <v>2</v>
      </c>
      <c r="AM35" s="32">
        <v>0.066911</v>
      </c>
      <c r="AN35" s="34">
        <v>0</v>
      </c>
      <c r="AO35" s="32">
        <v>0</v>
      </c>
      <c r="AP35" s="34">
        <v>2</v>
      </c>
      <c r="AQ35" s="32">
        <v>0.066911</v>
      </c>
      <c r="AR35" s="34">
        <v>0</v>
      </c>
      <c r="AS35" s="32">
        <v>0</v>
      </c>
      <c r="AT35" s="34">
        <v>0</v>
      </c>
      <c r="AU35" s="32">
        <v>0</v>
      </c>
      <c r="AV35" s="27">
        <v>0</v>
      </c>
      <c r="AW35" s="28">
        <v>0</v>
      </c>
    </row>
    <row r="36" spans="1:49" ht="15">
      <c r="A36" s="24" t="s">
        <v>72</v>
      </c>
      <c r="B36" s="26">
        <v>549</v>
      </c>
      <c r="C36" s="32">
        <v>18.307201</v>
      </c>
      <c r="D36" s="34">
        <v>52</v>
      </c>
      <c r="E36" s="32">
        <v>1.640018</v>
      </c>
      <c r="F36" s="34">
        <v>41</v>
      </c>
      <c r="G36" s="32">
        <v>1.310379</v>
      </c>
      <c r="H36" s="34">
        <v>28</v>
      </c>
      <c r="I36" s="32">
        <v>0.865708</v>
      </c>
      <c r="J36" s="34">
        <v>13</v>
      </c>
      <c r="K36" s="32">
        <v>0.444671</v>
      </c>
      <c r="L36" s="34">
        <v>11</v>
      </c>
      <c r="M36" s="32">
        <v>0.329639</v>
      </c>
      <c r="N36" s="34">
        <v>11</v>
      </c>
      <c r="O36" s="32">
        <v>0.329639</v>
      </c>
      <c r="P36" s="27">
        <v>0</v>
      </c>
      <c r="Q36" s="28">
        <v>0</v>
      </c>
      <c r="R36" s="26">
        <v>503</v>
      </c>
      <c r="S36" s="32">
        <v>16.687169</v>
      </c>
      <c r="T36" s="34">
        <v>39</v>
      </c>
      <c r="U36" s="32">
        <v>1.195347</v>
      </c>
      <c r="V36" s="34">
        <v>28</v>
      </c>
      <c r="W36" s="32">
        <v>0.865708</v>
      </c>
      <c r="X36" s="34">
        <v>28</v>
      </c>
      <c r="Y36" s="32">
        <v>0.865708</v>
      </c>
      <c r="Z36" s="34">
        <v>0</v>
      </c>
      <c r="AA36" s="32">
        <v>0</v>
      </c>
      <c r="AB36" s="34">
        <v>11</v>
      </c>
      <c r="AC36" s="32">
        <v>0.329639</v>
      </c>
      <c r="AD36" s="34">
        <v>11</v>
      </c>
      <c r="AE36" s="32">
        <v>0.329639</v>
      </c>
      <c r="AF36" s="27">
        <v>0</v>
      </c>
      <c r="AG36" s="28">
        <v>0</v>
      </c>
      <c r="AH36" s="26">
        <v>50</v>
      </c>
      <c r="AI36" s="32">
        <v>1.759299</v>
      </c>
      <c r="AJ36" s="34">
        <v>14</v>
      </c>
      <c r="AK36" s="32">
        <v>0.474167</v>
      </c>
      <c r="AL36" s="34">
        <v>13</v>
      </c>
      <c r="AM36" s="32">
        <v>0.444671</v>
      </c>
      <c r="AN36" s="34">
        <v>0</v>
      </c>
      <c r="AO36" s="32">
        <v>0</v>
      </c>
      <c r="AP36" s="34">
        <v>13</v>
      </c>
      <c r="AQ36" s="32">
        <v>0.444671</v>
      </c>
      <c r="AR36" s="34">
        <v>1</v>
      </c>
      <c r="AS36" s="32">
        <v>0.029496</v>
      </c>
      <c r="AT36" s="34">
        <v>1</v>
      </c>
      <c r="AU36" s="32">
        <v>0.029496</v>
      </c>
      <c r="AV36" s="27">
        <v>0</v>
      </c>
      <c r="AW36" s="28">
        <v>0</v>
      </c>
    </row>
    <row r="37" spans="1:49" ht="15">
      <c r="A37" s="24" t="s">
        <v>74</v>
      </c>
      <c r="B37" s="26">
        <v>850</v>
      </c>
      <c r="C37" s="32">
        <v>23.542798</v>
      </c>
      <c r="D37" s="34">
        <v>57</v>
      </c>
      <c r="E37" s="32">
        <v>1.5678</v>
      </c>
      <c r="F37" s="34">
        <v>55</v>
      </c>
      <c r="G37" s="32">
        <v>1.51869</v>
      </c>
      <c r="H37" s="34">
        <v>53</v>
      </c>
      <c r="I37" s="32">
        <v>1.46589</v>
      </c>
      <c r="J37" s="34">
        <v>1</v>
      </c>
      <c r="K37" s="32">
        <v>0.032917</v>
      </c>
      <c r="L37" s="34">
        <v>2</v>
      </c>
      <c r="M37" s="32">
        <v>0.049111</v>
      </c>
      <c r="N37" s="34">
        <v>2</v>
      </c>
      <c r="O37" s="32">
        <v>0.049111</v>
      </c>
      <c r="P37" s="27">
        <v>0</v>
      </c>
      <c r="Q37" s="28">
        <v>0</v>
      </c>
      <c r="R37" s="26">
        <v>485</v>
      </c>
      <c r="S37" s="32">
        <v>13.475425</v>
      </c>
      <c r="T37" s="34">
        <v>55</v>
      </c>
      <c r="U37" s="32">
        <v>1.515</v>
      </c>
      <c r="V37" s="34">
        <v>53</v>
      </c>
      <c r="W37" s="32">
        <v>1.46589</v>
      </c>
      <c r="X37" s="34">
        <v>53</v>
      </c>
      <c r="Y37" s="32">
        <v>1.46589</v>
      </c>
      <c r="Z37" s="34">
        <v>0</v>
      </c>
      <c r="AA37" s="32">
        <v>0</v>
      </c>
      <c r="AB37" s="34">
        <v>2</v>
      </c>
      <c r="AC37" s="32">
        <v>0.049111</v>
      </c>
      <c r="AD37" s="34">
        <v>2</v>
      </c>
      <c r="AE37" s="32">
        <v>0.049111</v>
      </c>
      <c r="AF37" s="27">
        <v>0</v>
      </c>
      <c r="AG37" s="28">
        <v>0</v>
      </c>
      <c r="AH37" s="26">
        <v>492</v>
      </c>
      <c r="AI37" s="32">
        <v>13.618628</v>
      </c>
      <c r="AJ37" s="34">
        <v>11</v>
      </c>
      <c r="AK37" s="32">
        <v>0.317772</v>
      </c>
      <c r="AL37" s="34">
        <v>11</v>
      </c>
      <c r="AM37" s="32">
        <v>0.317772</v>
      </c>
      <c r="AN37" s="34">
        <v>9</v>
      </c>
      <c r="AO37" s="32">
        <v>0.264972</v>
      </c>
      <c r="AP37" s="34">
        <v>1</v>
      </c>
      <c r="AQ37" s="32">
        <v>0.032917</v>
      </c>
      <c r="AR37" s="34">
        <v>0</v>
      </c>
      <c r="AS37" s="32">
        <v>0</v>
      </c>
      <c r="AT37" s="34">
        <v>0</v>
      </c>
      <c r="AU37" s="32">
        <v>0</v>
      </c>
      <c r="AV37" s="27">
        <v>0</v>
      </c>
      <c r="AW37" s="28">
        <v>0</v>
      </c>
    </row>
    <row r="38" spans="1:49" ht="15">
      <c r="A38" s="24" t="s">
        <v>76</v>
      </c>
      <c r="B38" s="26">
        <v>844</v>
      </c>
      <c r="C38" s="32">
        <v>21.507436</v>
      </c>
      <c r="D38" s="34">
        <v>70</v>
      </c>
      <c r="E38" s="32">
        <v>1.901538</v>
      </c>
      <c r="F38" s="34">
        <v>70</v>
      </c>
      <c r="G38" s="32">
        <v>1.901538</v>
      </c>
      <c r="H38" s="34">
        <v>26</v>
      </c>
      <c r="I38" s="32">
        <v>0.582542</v>
      </c>
      <c r="J38" s="34">
        <v>17</v>
      </c>
      <c r="K38" s="32">
        <v>0.32906</v>
      </c>
      <c r="L38" s="34">
        <v>0</v>
      </c>
      <c r="M38" s="32">
        <v>0</v>
      </c>
      <c r="N38" s="34">
        <v>0</v>
      </c>
      <c r="O38" s="32">
        <v>0</v>
      </c>
      <c r="P38" s="27">
        <v>0</v>
      </c>
      <c r="Q38" s="28">
        <v>0</v>
      </c>
      <c r="R38" s="26">
        <v>584</v>
      </c>
      <c r="S38" s="32">
        <v>16.449289</v>
      </c>
      <c r="T38" s="34">
        <v>54</v>
      </c>
      <c r="U38" s="32">
        <v>1.585863</v>
      </c>
      <c r="V38" s="34">
        <v>54</v>
      </c>
      <c r="W38" s="32">
        <v>1.585863</v>
      </c>
      <c r="X38" s="34">
        <v>26</v>
      </c>
      <c r="Y38" s="32">
        <v>0.582542</v>
      </c>
      <c r="Z38" s="34">
        <v>1</v>
      </c>
      <c r="AA38" s="32">
        <v>0.013386</v>
      </c>
      <c r="AB38" s="34">
        <v>0</v>
      </c>
      <c r="AC38" s="32">
        <v>0</v>
      </c>
      <c r="AD38" s="34">
        <v>0</v>
      </c>
      <c r="AE38" s="32">
        <v>0</v>
      </c>
      <c r="AF38" s="27">
        <v>0</v>
      </c>
      <c r="AG38" s="28">
        <v>0</v>
      </c>
      <c r="AH38" s="26">
        <v>351</v>
      </c>
      <c r="AI38" s="32">
        <v>6.636269</v>
      </c>
      <c r="AJ38" s="34">
        <v>24</v>
      </c>
      <c r="AK38" s="32">
        <v>0.429604</v>
      </c>
      <c r="AL38" s="34">
        <v>24</v>
      </c>
      <c r="AM38" s="32">
        <v>0.429604</v>
      </c>
      <c r="AN38" s="34">
        <v>7</v>
      </c>
      <c r="AO38" s="32">
        <v>0.100544</v>
      </c>
      <c r="AP38" s="34">
        <v>17</v>
      </c>
      <c r="AQ38" s="32">
        <v>0.32906</v>
      </c>
      <c r="AR38" s="34">
        <v>0</v>
      </c>
      <c r="AS38" s="32">
        <v>0</v>
      </c>
      <c r="AT38" s="34">
        <v>0</v>
      </c>
      <c r="AU38" s="32">
        <v>0</v>
      </c>
      <c r="AV38" s="27">
        <v>0</v>
      </c>
      <c r="AW38" s="28">
        <v>0</v>
      </c>
    </row>
    <row r="39" spans="1:49" ht="15">
      <c r="A39" s="24" t="s">
        <v>78</v>
      </c>
      <c r="B39" s="26">
        <v>699</v>
      </c>
      <c r="C39" s="32">
        <v>18.013771</v>
      </c>
      <c r="D39" s="34">
        <v>56</v>
      </c>
      <c r="E39" s="32">
        <v>1.290998</v>
      </c>
      <c r="F39" s="34">
        <v>52</v>
      </c>
      <c r="G39" s="32">
        <v>1.267275</v>
      </c>
      <c r="H39" s="34">
        <v>41</v>
      </c>
      <c r="I39" s="32">
        <v>0.994926</v>
      </c>
      <c r="J39" s="34">
        <v>11</v>
      </c>
      <c r="K39" s="32">
        <v>0.272349</v>
      </c>
      <c r="L39" s="34">
        <v>4</v>
      </c>
      <c r="M39" s="32">
        <v>0.023723</v>
      </c>
      <c r="N39" s="34">
        <v>2</v>
      </c>
      <c r="O39" s="32">
        <v>0.012753</v>
      </c>
      <c r="P39" s="27">
        <v>2</v>
      </c>
      <c r="Q39" s="28">
        <v>0.01097</v>
      </c>
      <c r="R39" s="26">
        <v>534</v>
      </c>
      <c r="S39" s="32">
        <v>14.316069</v>
      </c>
      <c r="T39" s="34">
        <v>45</v>
      </c>
      <c r="U39" s="32">
        <v>1.01899</v>
      </c>
      <c r="V39" s="34">
        <v>41</v>
      </c>
      <c r="W39" s="32">
        <v>0.995259</v>
      </c>
      <c r="X39" s="34">
        <v>41</v>
      </c>
      <c r="Y39" s="32">
        <v>0.995259</v>
      </c>
      <c r="Z39" s="34">
        <v>0</v>
      </c>
      <c r="AA39" s="32">
        <v>0</v>
      </c>
      <c r="AB39" s="34">
        <v>4</v>
      </c>
      <c r="AC39" s="32">
        <v>0.023731</v>
      </c>
      <c r="AD39" s="34">
        <v>2</v>
      </c>
      <c r="AE39" s="32">
        <v>0.012757</v>
      </c>
      <c r="AF39" s="27">
        <v>2</v>
      </c>
      <c r="AG39" s="28">
        <v>0.010974</v>
      </c>
      <c r="AH39" s="26">
        <v>212</v>
      </c>
      <c r="AI39" s="32">
        <v>4.719189</v>
      </c>
      <c r="AJ39" s="34">
        <v>12</v>
      </c>
      <c r="AK39" s="32">
        <v>0.280369</v>
      </c>
      <c r="AL39" s="34">
        <v>12</v>
      </c>
      <c r="AM39" s="32">
        <v>0.280369</v>
      </c>
      <c r="AN39" s="34">
        <v>1</v>
      </c>
      <c r="AO39" s="32">
        <v>0.00802</v>
      </c>
      <c r="AP39" s="34">
        <v>11</v>
      </c>
      <c r="AQ39" s="32">
        <v>0.272349</v>
      </c>
      <c r="AR39" s="34">
        <v>0</v>
      </c>
      <c r="AS39" s="32">
        <v>0</v>
      </c>
      <c r="AT39" s="34">
        <v>0</v>
      </c>
      <c r="AU39" s="32">
        <v>0</v>
      </c>
      <c r="AV39" s="27">
        <v>0</v>
      </c>
      <c r="AW39" s="28">
        <v>0</v>
      </c>
    </row>
    <row r="40" spans="1:49" ht="15">
      <c r="A40" s="24" t="s">
        <v>80</v>
      </c>
      <c r="B40" s="26">
        <v>535</v>
      </c>
      <c r="C40" s="32">
        <v>15.669338</v>
      </c>
      <c r="D40" s="34">
        <v>108</v>
      </c>
      <c r="E40" s="32">
        <v>2.933992</v>
      </c>
      <c r="F40" s="34">
        <v>85</v>
      </c>
      <c r="G40" s="32">
        <v>2.314412</v>
      </c>
      <c r="H40" s="34">
        <v>78</v>
      </c>
      <c r="I40" s="32">
        <v>2.08928</v>
      </c>
      <c r="J40" s="34">
        <v>7</v>
      </c>
      <c r="K40" s="32">
        <v>0.225131</v>
      </c>
      <c r="L40" s="34">
        <v>23</v>
      </c>
      <c r="M40" s="32">
        <v>0.61958</v>
      </c>
      <c r="N40" s="34">
        <v>10</v>
      </c>
      <c r="O40" s="32">
        <v>0.269259</v>
      </c>
      <c r="P40" s="27">
        <v>13</v>
      </c>
      <c r="Q40" s="28">
        <v>0.350322</v>
      </c>
      <c r="R40" s="26">
        <v>486</v>
      </c>
      <c r="S40" s="32">
        <v>13.993649</v>
      </c>
      <c r="T40" s="34">
        <v>101</v>
      </c>
      <c r="U40" s="32">
        <v>2.708861</v>
      </c>
      <c r="V40" s="34">
        <v>78</v>
      </c>
      <c r="W40" s="32">
        <v>2.08928</v>
      </c>
      <c r="X40" s="34">
        <v>78</v>
      </c>
      <c r="Y40" s="32">
        <v>2.08928</v>
      </c>
      <c r="Z40" s="34">
        <v>0</v>
      </c>
      <c r="AA40" s="32">
        <v>0</v>
      </c>
      <c r="AB40" s="34">
        <v>23</v>
      </c>
      <c r="AC40" s="32">
        <v>0.61958</v>
      </c>
      <c r="AD40" s="34">
        <v>10</v>
      </c>
      <c r="AE40" s="32">
        <v>0.269259</v>
      </c>
      <c r="AF40" s="27">
        <v>13</v>
      </c>
      <c r="AG40" s="28">
        <v>0.350322</v>
      </c>
      <c r="AH40" s="26">
        <v>68</v>
      </c>
      <c r="AI40" s="32">
        <v>2.209736</v>
      </c>
      <c r="AJ40" s="34">
        <v>11</v>
      </c>
      <c r="AK40" s="32">
        <v>0.326317</v>
      </c>
      <c r="AL40" s="34">
        <v>11</v>
      </c>
      <c r="AM40" s="32">
        <v>0.326317</v>
      </c>
      <c r="AN40" s="34">
        <v>4</v>
      </c>
      <c r="AO40" s="32">
        <v>0.100978</v>
      </c>
      <c r="AP40" s="34">
        <v>7</v>
      </c>
      <c r="AQ40" s="32">
        <v>0.225339</v>
      </c>
      <c r="AR40" s="34">
        <v>0</v>
      </c>
      <c r="AS40" s="32">
        <v>0</v>
      </c>
      <c r="AT40" s="34">
        <v>0</v>
      </c>
      <c r="AU40" s="32">
        <v>0</v>
      </c>
      <c r="AV40" s="27">
        <v>0</v>
      </c>
      <c r="AW40" s="28">
        <v>0</v>
      </c>
    </row>
    <row r="41" spans="1:49" ht="15">
      <c r="A41" s="24" t="s">
        <v>82</v>
      </c>
      <c r="B41" s="26">
        <v>777</v>
      </c>
      <c r="C41" s="32">
        <v>15.959316</v>
      </c>
      <c r="D41" s="34">
        <v>77</v>
      </c>
      <c r="E41" s="32">
        <v>1.513919</v>
      </c>
      <c r="F41" s="34">
        <v>76</v>
      </c>
      <c r="G41" s="32">
        <v>1.478263</v>
      </c>
      <c r="H41" s="34">
        <v>69</v>
      </c>
      <c r="I41" s="32">
        <v>1.433616</v>
      </c>
      <c r="J41" s="34">
        <v>7</v>
      </c>
      <c r="K41" s="32">
        <v>0.044647</v>
      </c>
      <c r="L41" s="34">
        <v>1</v>
      </c>
      <c r="M41" s="32">
        <v>0.035656</v>
      </c>
      <c r="N41" s="34">
        <v>1</v>
      </c>
      <c r="O41" s="32">
        <v>0.035656</v>
      </c>
      <c r="P41" s="27">
        <v>0</v>
      </c>
      <c r="Q41" s="28">
        <v>0</v>
      </c>
      <c r="R41" s="26">
        <v>684</v>
      </c>
      <c r="S41" s="32">
        <v>14.674127</v>
      </c>
      <c r="T41" s="34">
        <v>70</v>
      </c>
      <c r="U41" s="32">
        <v>1.469271</v>
      </c>
      <c r="V41" s="34">
        <v>69</v>
      </c>
      <c r="W41" s="32">
        <v>1.433616</v>
      </c>
      <c r="X41" s="34">
        <v>69</v>
      </c>
      <c r="Y41" s="32">
        <v>1.433616</v>
      </c>
      <c r="Z41" s="34">
        <v>0</v>
      </c>
      <c r="AA41" s="32">
        <v>0</v>
      </c>
      <c r="AB41" s="34">
        <v>1</v>
      </c>
      <c r="AC41" s="32">
        <v>0.035656</v>
      </c>
      <c r="AD41" s="34">
        <v>1</v>
      </c>
      <c r="AE41" s="32">
        <v>0.035656</v>
      </c>
      <c r="AF41" s="27">
        <v>0</v>
      </c>
      <c r="AG41" s="28">
        <v>0</v>
      </c>
      <c r="AH41" s="26">
        <v>120</v>
      </c>
      <c r="AI41" s="32">
        <v>1.63345</v>
      </c>
      <c r="AJ41" s="34">
        <v>8</v>
      </c>
      <c r="AK41" s="32">
        <v>0.046155</v>
      </c>
      <c r="AL41" s="34">
        <v>8</v>
      </c>
      <c r="AM41" s="32">
        <v>0.046155</v>
      </c>
      <c r="AN41" s="34">
        <v>1</v>
      </c>
      <c r="AO41" s="32">
        <v>0.001508</v>
      </c>
      <c r="AP41" s="34">
        <v>7</v>
      </c>
      <c r="AQ41" s="32">
        <v>0.044647</v>
      </c>
      <c r="AR41" s="34">
        <v>0</v>
      </c>
      <c r="AS41" s="32">
        <v>0</v>
      </c>
      <c r="AT41" s="34">
        <v>0</v>
      </c>
      <c r="AU41" s="32">
        <v>0</v>
      </c>
      <c r="AV41" s="27">
        <v>0</v>
      </c>
      <c r="AW41" s="28">
        <v>0</v>
      </c>
    </row>
    <row r="42" spans="1:49" ht="15">
      <c r="A42" s="24" t="s">
        <v>84</v>
      </c>
      <c r="B42" s="26">
        <v>513</v>
      </c>
      <c r="C42" s="32">
        <v>18.883889</v>
      </c>
      <c r="D42" s="34">
        <v>48</v>
      </c>
      <c r="E42" s="32">
        <v>1.627042</v>
      </c>
      <c r="F42" s="34">
        <v>44</v>
      </c>
      <c r="G42" s="32">
        <v>1.507434</v>
      </c>
      <c r="H42" s="34">
        <v>39</v>
      </c>
      <c r="I42" s="32">
        <v>1.318674</v>
      </c>
      <c r="J42" s="34">
        <v>5</v>
      </c>
      <c r="K42" s="32">
        <v>0.18876</v>
      </c>
      <c r="L42" s="34">
        <v>4</v>
      </c>
      <c r="M42" s="32">
        <v>0.119607</v>
      </c>
      <c r="N42" s="34">
        <v>2</v>
      </c>
      <c r="O42" s="32">
        <v>0.058124</v>
      </c>
      <c r="P42" s="27">
        <v>2</v>
      </c>
      <c r="Q42" s="28">
        <v>0.061483</v>
      </c>
      <c r="R42" s="26">
        <v>435</v>
      </c>
      <c r="S42" s="32">
        <v>15.79284</v>
      </c>
      <c r="T42" s="34">
        <v>42</v>
      </c>
      <c r="U42" s="32">
        <v>1.408916</v>
      </c>
      <c r="V42" s="34">
        <v>39</v>
      </c>
      <c r="W42" s="32">
        <v>1.318674</v>
      </c>
      <c r="X42" s="34">
        <v>39</v>
      </c>
      <c r="Y42" s="32">
        <v>1.318674</v>
      </c>
      <c r="Z42" s="34">
        <v>0</v>
      </c>
      <c r="AA42" s="32">
        <v>0</v>
      </c>
      <c r="AB42" s="34">
        <v>3</v>
      </c>
      <c r="AC42" s="32">
        <v>0.090242</v>
      </c>
      <c r="AD42" s="34">
        <v>1</v>
      </c>
      <c r="AE42" s="32">
        <v>0.02876</v>
      </c>
      <c r="AF42" s="27">
        <v>2</v>
      </c>
      <c r="AG42" s="28">
        <v>0.061483</v>
      </c>
      <c r="AH42" s="26">
        <v>108</v>
      </c>
      <c r="AI42" s="32">
        <v>3.99313</v>
      </c>
      <c r="AJ42" s="34">
        <v>9</v>
      </c>
      <c r="AK42" s="32">
        <v>0.301301</v>
      </c>
      <c r="AL42" s="34">
        <v>8</v>
      </c>
      <c r="AM42" s="32">
        <v>0.271936</v>
      </c>
      <c r="AN42" s="34">
        <v>3</v>
      </c>
      <c r="AO42" s="32">
        <v>0.083176</v>
      </c>
      <c r="AP42" s="34">
        <v>5</v>
      </c>
      <c r="AQ42" s="32">
        <v>0.18876</v>
      </c>
      <c r="AR42" s="34">
        <v>1</v>
      </c>
      <c r="AS42" s="32">
        <v>0.029365</v>
      </c>
      <c r="AT42" s="34">
        <v>1</v>
      </c>
      <c r="AU42" s="32">
        <v>0.029365</v>
      </c>
      <c r="AV42" s="27">
        <v>0</v>
      </c>
      <c r="AW42" s="28">
        <v>0</v>
      </c>
    </row>
    <row r="43" spans="1:49" ht="15">
      <c r="A43" s="24" t="s">
        <v>86</v>
      </c>
      <c r="B43" s="26">
        <v>435</v>
      </c>
      <c r="C43" s="32">
        <v>16.411456</v>
      </c>
      <c r="D43" s="34">
        <v>45</v>
      </c>
      <c r="E43" s="32">
        <v>1.465719</v>
      </c>
      <c r="F43" s="34">
        <v>45</v>
      </c>
      <c r="G43" s="32">
        <v>1.465719</v>
      </c>
      <c r="H43" s="34">
        <v>43</v>
      </c>
      <c r="I43" s="32">
        <v>1.38124</v>
      </c>
      <c r="J43" s="34">
        <v>2</v>
      </c>
      <c r="K43" s="32">
        <v>0.084478</v>
      </c>
      <c r="L43" s="34">
        <v>0</v>
      </c>
      <c r="M43" s="32">
        <v>0</v>
      </c>
      <c r="N43" s="34">
        <v>0</v>
      </c>
      <c r="O43" s="32">
        <v>0</v>
      </c>
      <c r="P43" s="27">
        <v>0</v>
      </c>
      <c r="Q43" s="28">
        <v>0</v>
      </c>
      <c r="R43" s="26">
        <v>386</v>
      </c>
      <c r="S43" s="32">
        <v>14.246755</v>
      </c>
      <c r="T43" s="34">
        <v>43</v>
      </c>
      <c r="U43" s="32">
        <v>1.38124</v>
      </c>
      <c r="V43" s="34">
        <v>43</v>
      </c>
      <c r="W43" s="32">
        <v>1.38124</v>
      </c>
      <c r="X43" s="34">
        <v>43</v>
      </c>
      <c r="Y43" s="32">
        <v>1.38124</v>
      </c>
      <c r="Z43" s="34">
        <v>0</v>
      </c>
      <c r="AA43" s="32">
        <v>0</v>
      </c>
      <c r="AB43" s="34">
        <v>0</v>
      </c>
      <c r="AC43" s="32">
        <v>0</v>
      </c>
      <c r="AD43" s="34">
        <v>0</v>
      </c>
      <c r="AE43" s="32">
        <v>0</v>
      </c>
      <c r="AF43" s="27">
        <v>0</v>
      </c>
      <c r="AG43" s="28">
        <v>0</v>
      </c>
      <c r="AH43" s="26">
        <v>82</v>
      </c>
      <c r="AI43" s="32">
        <v>3.516925</v>
      </c>
      <c r="AJ43" s="34">
        <v>3</v>
      </c>
      <c r="AK43" s="32">
        <v>0.118988</v>
      </c>
      <c r="AL43" s="34">
        <v>3</v>
      </c>
      <c r="AM43" s="32">
        <v>0.118988</v>
      </c>
      <c r="AN43" s="34">
        <v>1</v>
      </c>
      <c r="AO43" s="32">
        <v>0.03451</v>
      </c>
      <c r="AP43" s="34">
        <v>2</v>
      </c>
      <c r="AQ43" s="32">
        <v>0.084478</v>
      </c>
      <c r="AR43" s="34">
        <v>0</v>
      </c>
      <c r="AS43" s="32">
        <v>0</v>
      </c>
      <c r="AT43" s="34">
        <v>0</v>
      </c>
      <c r="AU43" s="32">
        <v>0</v>
      </c>
      <c r="AV43" s="27">
        <v>0</v>
      </c>
      <c r="AW43" s="28">
        <v>0</v>
      </c>
    </row>
    <row r="44" spans="1:49" ht="15">
      <c r="A44" s="24" t="s">
        <v>88</v>
      </c>
      <c r="B44" s="26">
        <v>769</v>
      </c>
      <c r="C44" s="32">
        <v>18.6034</v>
      </c>
      <c r="D44" s="34">
        <v>86</v>
      </c>
      <c r="E44" s="32">
        <v>1.697689</v>
      </c>
      <c r="F44" s="34">
        <v>81</v>
      </c>
      <c r="G44" s="32">
        <v>1.554383</v>
      </c>
      <c r="H44" s="34">
        <v>64</v>
      </c>
      <c r="I44" s="32">
        <v>1.260469</v>
      </c>
      <c r="J44" s="34">
        <v>17</v>
      </c>
      <c r="K44" s="32">
        <v>0.293914</v>
      </c>
      <c r="L44" s="34">
        <v>5</v>
      </c>
      <c r="M44" s="32">
        <v>0.143306</v>
      </c>
      <c r="N44" s="34">
        <v>5</v>
      </c>
      <c r="O44" s="32">
        <v>0.143306</v>
      </c>
      <c r="P44" s="27">
        <v>0</v>
      </c>
      <c r="Q44" s="28">
        <v>0</v>
      </c>
      <c r="R44" s="26">
        <v>653</v>
      </c>
      <c r="S44" s="32">
        <v>16.373991</v>
      </c>
      <c r="T44" s="34">
        <v>69</v>
      </c>
      <c r="U44" s="32">
        <v>1.403775</v>
      </c>
      <c r="V44" s="34">
        <v>64</v>
      </c>
      <c r="W44" s="32">
        <v>1.260469</v>
      </c>
      <c r="X44" s="34">
        <v>64</v>
      </c>
      <c r="Y44" s="32">
        <v>1.260469</v>
      </c>
      <c r="Z44" s="34">
        <v>0</v>
      </c>
      <c r="AA44" s="32">
        <v>0</v>
      </c>
      <c r="AB44" s="34">
        <v>5</v>
      </c>
      <c r="AC44" s="32">
        <v>0.143306</v>
      </c>
      <c r="AD44" s="34">
        <v>5</v>
      </c>
      <c r="AE44" s="32">
        <v>0.143306</v>
      </c>
      <c r="AF44" s="27">
        <v>0</v>
      </c>
      <c r="AG44" s="28">
        <v>0</v>
      </c>
      <c r="AH44" s="26">
        <v>159</v>
      </c>
      <c r="AI44" s="32">
        <v>2.846379</v>
      </c>
      <c r="AJ44" s="34">
        <v>18</v>
      </c>
      <c r="AK44" s="32">
        <v>0.299208</v>
      </c>
      <c r="AL44" s="34">
        <v>18</v>
      </c>
      <c r="AM44" s="32">
        <v>0.299208</v>
      </c>
      <c r="AN44" s="34">
        <v>1</v>
      </c>
      <c r="AO44" s="32">
        <v>0.005294</v>
      </c>
      <c r="AP44" s="34">
        <v>17</v>
      </c>
      <c r="AQ44" s="32">
        <v>0.293914</v>
      </c>
      <c r="AR44" s="34">
        <v>0</v>
      </c>
      <c r="AS44" s="32">
        <v>0</v>
      </c>
      <c r="AT44" s="34">
        <v>0</v>
      </c>
      <c r="AU44" s="32">
        <v>0</v>
      </c>
      <c r="AV44" s="27">
        <v>0</v>
      </c>
      <c r="AW44" s="28">
        <v>0</v>
      </c>
    </row>
    <row r="45" spans="1:49" ht="15">
      <c r="A45" s="24" t="s">
        <v>90</v>
      </c>
      <c r="B45" s="26">
        <v>529</v>
      </c>
      <c r="C45" s="32">
        <v>19.078803</v>
      </c>
      <c r="D45" s="34">
        <v>36</v>
      </c>
      <c r="E45" s="32">
        <v>1.110559</v>
      </c>
      <c r="F45" s="34">
        <v>35</v>
      </c>
      <c r="G45" s="32">
        <v>1.072136</v>
      </c>
      <c r="H45" s="34">
        <v>19</v>
      </c>
      <c r="I45" s="32">
        <v>0.683492</v>
      </c>
      <c r="J45" s="34">
        <v>16</v>
      </c>
      <c r="K45" s="32">
        <v>0.388643</v>
      </c>
      <c r="L45" s="34">
        <v>1</v>
      </c>
      <c r="M45" s="32">
        <v>0.038424</v>
      </c>
      <c r="N45" s="34">
        <v>1</v>
      </c>
      <c r="O45" s="32">
        <v>0.038424</v>
      </c>
      <c r="P45" s="27">
        <v>0</v>
      </c>
      <c r="Q45" s="28">
        <v>0</v>
      </c>
      <c r="R45" s="26">
        <v>393</v>
      </c>
      <c r="S45" s="32">
        <v>14.859937</v>
      </c>
      <c r="T45" s="34">
        <v>20</v>
      </c>
      <c r="U45" s="32">
        <v>0.721916</v>
      </c>
      <c r="V45" s="34">
        <v>19</v>
      </c>
      <c r="W45" s="32">
        <v>0.683492</v>
      </c>
      <c r="X45" s="34">
        <v>19</v>
      </c>
      <c r="Y45" s="32">
        <v>0.683492</v>
      </c>
      <c r="Z45" s="34">
        <v>0</v>
      </c>
      <c r="AA45" s="32">
        <v>0</v>
      </c>
      <c r="AB45" s="34">
        <v>1</v>
      </c>
      <c r="AC45" s="32">
        <v>0.038424</v>
      </c>
      <c r="AD45" s="34">
        <v>1</v>
      </c>
      <c r="AE45" s="32">
        <v>0.038424</v>
      </c>
      <c r="AF45" s="27">
        <v>0</v>
      </c>
      <c r="AG45" s="28">
        <v>0</v>
      </c>
      <c r="AH45" s="26">
        <v>154</v>
      </c>
      <c r="AI45" s="32">
        <v>4.899529</v>
      </c>
      <c r="AJ45" s="34">
        <v>16</v>
      </c>
      <c r="AK45" s="32">
        <v>0.388643</v>
      </c>
      <c r="AL45" s="34">
        <v>16</v>
      </c>
      <c r="AM45" s="32">
        <v>0.388643</v>
      </c>
      <c r="AN45" s="34">
        <v>0</v>
      </c>
      <c r="AO45" s="32">
        <v>0</v>
      </c>
      <c r="AP45" s="34">
        <v>16</v>
      </c>
      <c r="AQ45" s="32">
        <v>0.388643</v>
      </c>
      <c r="AR45" s="34">
        <v>0</v>
      </c>
      <c r="AS45" s="32">
        <v>0</v>
      </c>
      <c r="AT45" s="34">
        <v>0</v>
      </c>
      <c r="AU45" s="32">
        <v>0</v>
      </c>
      <c r="AV45" s="27">
        <v>0</v>
      </c>
      <c r="AW45" s="28">
        <v>0</v>
      </c>
    </row>
    <row r="46" spans="1:49" ht="15">
      <c r="A46" s="24" t="s">
        <v>92</v>
      </c>
      <c r="B46" s="26">
        <v>420</v>
      </c>
      <c r="C46" s="32">
        <v>15.37312</v>
      </c>
      <c r="D46" s="34">
        <v>37</v>
      </c>
      <c r="E46" s="32">
        <v>1.327659</v>
      </c>
      <c r="F46" s="34">
        <v>36</v>
      </c>
      <c r="G46" s="32">
        <v>1.288486</v>
      </c>
      <c r="H46" s="34">
        <v>33</v>
      </c>
      <c r="I46" s="32">
        <v>1.17428</v>
      </c>
      <c r="J46" s="34">
        <v>3</v>
      </c>
      <c r="K46" s="32">
        <v>0.114207</v>
      </c>
      <c r="L46" s="34">
        <v>1</v>
      </c>
      <c r="M46" s="32">
        <v>0.039173</v>
      </c>
      <c r="N46" s="34">
        <v>1</v>
      </c>
      <c r="O46" s="32">
        <v>0.039173</v>
      </c>
      <c r="P46" s="27">
        <v>0</v>
      </c>
      <c r="Q46" s="28">
        <v>0</v>
      </c>
      <c r="R46" s="26">
        <v>340</v>
      </c>
      <c r="S46" s="32">
        <v>12.146794</v>
      </c>
      <c r="T46" s="34">
        <v>33</v>
      </c>
      <c r="U46" s="32">
        <v>1.17428</v>
      </c>
      <c r="V46" s="34">
        <v>33</v>
      </c>
      <c r="W46" s="32">
        <v>1.17428</v>
      </c>
      <c r="X46" s="34">
        <v>33</v>
      </c>
      <c r="Y46" s="32">
        <v>1.17428</v>
      </c>
      <c r="Z46" s="34">
        <v>0</v>
      </c>
      <c r="AA46" s="32">
        <v>0</v>
      </c>
      <c r="AB46" s="34">
        <v>0</v>
      </c>
      <c r="AC46" s="32">
        <v>0</v>
      </c>
      <c r="AD46" s="34">
        <v>0</v>
      </c>
      <c r="AE46" s="32">
        <v>0</v>
      </c>
      <c r="AF46" s="27">
        <v>0</v>
      </c>
      <c r="AG46" s="28">
        <v>0</v>
      </c>
      <c r="AH46" s="26">
        <v>93</v>
      </c>
      <c r="AI46" s="32">
        <v>3.631639</v>
      </c>
      <c r="AJ46" s="34">
        <v>5</v>
      </c>
      <c r="AK46" s="32">
        <v>0.18412800000000001</v>
      </c>
      <c r="AL46" s="34">
        <v>4</v>
      </c>
      <c r="AM46" s="32">
        <v>0.144955</v>
      </c>
      <c r="AN46" s="34">
        <v>1</v>
      </c>
      <c r="AO46" s="32">
        <v>0.030748</v>
      </c>
      <c r="AP46" s="34">
        <v>3</v>
      </c>
      <c r="AQ46" s="32">
        <v>0.114207</v>
      </c>
      <c r="AR46" s="34">
        <v>1</v>
      </c>
      <c r="AS46" s="32">
        <v>0.039173</v>
      </c>
      <c r="AT46" s="34">
        <v>1</v>
      </c>
      <c r="AU46" s="32">
        <v>0.039173</v>
      </c>
      <c r="AV46" s="27">
        <v>0</v>
      </c>
      <c r="AW46" s="28">
        <v>0</v>
      </c>
    </row>
    <row r="47" spans="1:49" ht="15">
      <c r="A47" s="24" t="s">
        <v>94</v>
      </c>
      <c r="B47" s="26">
        <v>397</v>
      </c>
      <c r="C47" s="32">
        <v>13.242943</v>
      </c>
      <c r="D47" s="34">
        <v>42</v>
      </c>
      <c r="E47" s="32">
        <v>1.304956</v>
      </c>
      <c r="F47" s="34">
        <v>39</v>
      </c>
      <c r="G47" s="32">
        <v>1.203699</v>
      </c>
      <c r="H47" s="34">
        <v>35</v>
      </c>
      <c r="I47" s="32">
        <v>1.072767</v>
      </c>
      <c r="J47" s="34">
        <v>4</v>
      </c>
      <c r="K47" s="32">
        <v>0.130931</v>
      </c>
      <c r="L47" s="34">
        <v>3</v>
      </c>
      <c r="M47" s="32">
        <v>0.101257</v>
      </c>
      <c r="N47" s="34">
        <v>3</v>
      </c>
      <c r="O47" s="32">
        <v>0.101257</v>
      </c>
      <c r="P47" s="27">
        <v>0</v>
      </c>
      <c r="Q47" s="28">
        <v>0</v>
      </c>
      <c r="R47" s="26">
        <v>341</v>
      </c>
      <c r="S47" s="32">
        <v>11.23014</v>
      </c>
      <c r="T47" s="34">
        <v>38</v>
      </c>
      <c r="U47" s="32">
        <v>1.174025</v>
      </c>
      <c r="V47" s="34">
        <v>35</v>
      </c>
      <c r="W47" s="32">
        <v>1.072767</v>
      </c>
      <c r="X47" s="34">
        <v>35</v>
      </c>
      <c r="Y47" s="32">
        <v>1.072767</v>
      </c>
      <c r="Z47" s="34">
        <v>0</v>
      </c>
      <c r="AA47" s="32">
        <v>0</v>
      </c>
      <c r="AB47" s="34">
        <v>3</v>
      </c>
      <c r="AC47" s="32">
        <v>0.101257</v>
      </c>
      <c r="AD47" s="34">
        <v>3</v>
      </c>
      <c r="AE47" s="32">
        <v>0.101257</v>
      </c>
      <c r="AF47" s="27">
        <v>0</v>
      </c>
      <c r="AG47" s="28">
        <v>0</v>
      </c>
      <c r="AH47" s="26">
        <v>74</v>
      </c>
      <c r="AI47" s="32">
        <v>2.668425</v>
      </c>
      <c r="AJ47" s="34">
        <v>6</v>
      </c>
      <c r="AK47" s="32">
        <v>0.245261</v>
      </c>
      <c r="AL47" s="34">
        <v>6</v>
      </c>
      <c r="AM47" s="32">
        <v>0.245261</v>
      </c>
      <c r="AN47" s="34">
        <v>2</v>
      </c>
      <c r="AO47" s="32">
        <v>0.11433</v>
      </c>
      <c r="AP47" s="34">
        <v>4</v>
      </c>
      <c r="AQ47" s="32">
        <v>0.130931</v>
      </c>
      <c r="AR47" s="34">
        <v>0</v>
      </c>
      <c r="AS47" s="32">
        <v>0</v>
      </c>
      <c r="AT47" s="34">
        <v>0</v>
      </c>
      <c r="AU47" s="32">
        <v>0</v>
      </c>
      <c r="AV47" s="27">
        <v>0</v>
      </c>
      <c r="AW47" s="28">
        <v>0</v>
      </c>
    </row>
    <row r="48" spans="1:49" ht="15">
      <c r="A48" s="24" t="s">
        <v>96</v>
      </c>
      <c r="B48" s="26">
        <v>331</v>
      </c>
      <c r="C48" s="32">
        <v>12.263037</v>
      </c>
      <c r="D48" s="34">
        <v>56</v>
      </c>
      <c r="E48" s="32">
        <v>1.769787</v>
      </c>
      <c r="F48" s="34">
        <v>48</v>
      </c>
      <c r="G48" s="32">
        <v>1.508125</v>
      </c>
      <c r="H48" s="34">
        <v>41</v>
      </c>
      <c r="I48" s="32">
        <v>1.327004</v>
      </c>
      <c r="J48" s="34">
        <v>7</v>
      </c>
      <c r="K48" s="32">
        <v>0.181122</v>
      </c>
      <c r="L48" s="34">
        <v>8</v>
      </c>
      <c r="M48" s="32">
        <v>0.261662</v>
      </c>
      <c r="N48" s="34">
        <v>6</v>
      </c>
      <c r="O48" s="32">
        <v>0.19055</v>
      </c>
      <c r="P48" s="27">
        <v>2</v>
      </c>
      <c r="Q48" s="28">
        <v>0.071112</v>
      </c>
      <c r="R48" s="26">
        <v>298</v>
      </c>
      <c r="S48" s="32">
        <v>11.26634</v>
      </c>
      <c r="T48" s="34">
        <v>50</v>
      </c>
      <c r="U48" s="32">
        <v>1.620828</v>
      </c>
      <c r="V48" s="34">
        <v>42</v>
      </c>
      <c r="W48" s="32">
        <v>1.359166</v>
      </c>
      <c r="X48" s="34">
        <v>41</v>
      </c>
      <c r="Y48" s="32">
        <v>1.327004</v>
      </c>
      <c r="Z48" s="34">
        <v>1</v>
      </c>
      <c r="AA48" s="32">
        <v>0.032162</v>
      </c>
      <c r="AB48" s="34">
        <v>8</v>
      </c>
      <c r="AC48" s="32">
        <v>0.261662</v>
      </c>
      <c r="AD48" s="34">
        <v>6</v>
      </c>
      <c r="AE48" s="32">
        <v>0.19055</v>
      </c>
      <c r="AF48" s="27">
        <v>2</v>
      </c>
      <c r="AG48" s="28">
        <v>0.071112</v>
      </c>
      <c r="AH48" s="26">
        <v>46</v>
      </c>
      <c r="AI48" s="32">
        <v>1.490742</v>
      </c>
      <c r="AJ48" s="34">
        <v>8</v>
      </c>
      <c r="AK48" s="32">
        <v>0.216253</v>
      </c>
      <c r="AL48" s="34">
        <v>8</v>
      </c>
      <c r="AM48" s="32">
        <v>0.216253</v>
      </c>
      <c r="AN48" s="34">
        <v>1</v>
      </c>
      <c r="AO48" s="32">
        <v>0.035131</v>
      </c>
      <c r="AP48" s="34">
        <v>7</v>
      </c>
      <c r="AQ48" s="32">
        <v>0.181122</v>
      </c>
      <c r="AR48" s="34">
        <v>0</v>
      </c>
      <c r="AS48" s="32">
        <v>0</v>
      </c>
      <c r="AT48" s="34">
        <v>0</v>
      </c>
      <c r="AU48" s="32">
        <v>0</v>
      </c>
      <c r="AV48" s="27">
        <v>0</v>
      </c>
      <c r="AW48" s="28">
        <v>0</v>
      </c>
    </row>
    <row r="49" spans="1:49" ht="15">
      <c r="A49" s="24" t="s">
        <v>98</v>
      </c>
      <c r="B49" s="26">
        <v>1715</v>
      </c>
      <c r="C49" s="32">
        <v>17.871388</v>
      </c>
      <c r="D49" s="34">
        <v>169</v>
      </c>
      <c r="E49" s="32">
        <v>1.922789</v>
      </c>
      <c r="F49" s="34">
        <v>125</v>
      </c>
      <c r="G49" s="32">
        <v>1.374099</v>
      </c>
      <c r="H49" s="34">
        <v>90</v>
      </c>
      <c r="I49" s="32">
        <v>0.769584</v>
      </c>
      <c r="J49" s="34">
        <v>35</v>
      </c>
      <c r="K49" s="32">
        <v>0.604515</v>
      </c>
      <c r="L49" s="34">
        <v>44</v>
      </c>
      <c r="M49" s="32">
        <v>0.548689</v>
      </c>
      <c r="N49" s="34">
        <v>12</v>
      </c>
      <c r="O49" s="32">
        <v>0.252503</v>
      </c>
      <c r="P49" s="27">
        <v>32</v>
      </c>
      <c r="Q49" s="28">
        <v>0.296186</v>
      </c>
      <c r="R49" s="26">
        <v>847</v>
      </c>
      <c r="S49" s="32">
        <v>11.233916</v>
      </c>
      <c r="T49" s="34">
        <v>132</v>
      </c>
      <c r="U49" s="32">
        <v>1.315685</v>
      </c>
      <c r="V49" s="34">
        <v>90</v>
      </c>
      <c r="W49" s="32">
        <v>0.769593</v>
      </c>
      <c r="X49" s="34">
        <v>90</v>
      </c>
      <c r="Y49" s="32">
        <v>0.769593</v>
      </c>
      <c r="Z49" s="34">
        <v>0</v>
      </c>
      <c r="AA49" s="32">
        <v>0</v>
      </c>
      <c r="AB49" s="34">
        <v>42</v>
      </c>
      <c r="AC49" s="32">
        <v>0.546093</v>
      </c>
      <c r="AD49" s="34">
        <v>10</v>
      </c>
      <c r="AE49" s="32">
        <v>0.249904</v>
      </c>
      <c r="AF49" s="27">
        <v>32</v>
      </c>
      <c r="AG49" s="28">
        <v>0.296189</v>
      </c>
      <c r="AH49" s="26">
        <v>1017</v>
      </c>
      <c r="AI49" s="32">
        <v>7.74395</v>
      </c>
      <c r="AJ49" s="34">
        <v>59</v>
      </c>
      <c r="AK49" s="32">
        <v>0.796051</v>
      </c>
      <c r="AL49" s="34">
        <v>51</v>
      </c>
      <c r="AM49" s="32">
        <v>0.687078</v>
      </c>
      <c r="AN49" s="34">
        <v>16</v>
      </c>
      <c r="AO49" s="32">
        <v>0.082558</v>
      </c>
      <c r="AP49" s="34">
        <v>35</v>
      </c>
      <c r="AQ49" s="32">
        <v>0.60452</v>
      </c>
      <c r="AR49" s="34">
        <v>8</v>
      </c>
      <c r="AS49" s="32">
        <v>0.108974</v>
      </c>
      <c r="AT49" s="34">
        <v>5</v>
      </c>
      <c r="AU49" s="32">
        <v>0.103332</v>
      </c>
      <c r="AV49" s="27">
        <v>3</v>
      </c>
      <c r="AW49" s="28">
        <v>0.005641</v>
      </c>
    </row>
    <row r="50" spans="1:49" ht="15">
      <c r="A50" s="24" t="s">
        <v>100</v>
      </c>
      <c r="B50" s="26">
        <v>407</v>
      </c>
      <c r="C50" s="32">
        <v>13.95609</v>
      </c>
      <c r="D50" s="34">
        <v>47</v>
      </c>
      <c r="E50" s="32">
        <v>1.529258</v>
      </c>
      <c r="F50" s="34">
        <v>38</v>
      </c>
      <c r="G50" s="32">
        <v>1.246395</v>
      </c>
      <c r="H50" s="34">
        <v>31</v>
      </c>
      <c r="I50" s="32">
        <v>1.009896</v>
      </c>
      <c r="J50" s="34">
        <v>7</v>
      </c>
      <c r="K50" s="32">
        <v>0.236499</v>
      </c>
      <c r="L50" s="34">
        <v>9</v>
      </c>
      <c r="M50" s="32">
        <v>0.282863</v>
      </c>
      <c r="N50" s="34">
        <v>9</v>
      </c>
      <c r="O50" s="32">
        <v>0.282863</v>
      </c>
      <c r="P50" s="27">
        <v>0</v>
      </c>
      <c r="Q50" s="28">
        <v>0</v>
      </c>
      <c r="R50" s="26">
        <v>325</v>
      </c>
      <c r="S50" s="32">
        <v>11.226612</v>
      </c>
      <c r="T50" s="34">
        <v>41</v>
      </c>
      <c r="U50" s="32">
        <v>1.320388</v>
      </c>
      <c r="V50" s="34">
        <v>32</v>
      </c>
      <c r="W50" s="32">
        <v>1.037525</v>
      </c>
      <c r="X50" s="34">
        <v>31</v>
      </c>
      <c r="Y50" s="32">
        <v>1.009896</v>
      </c>
      <c r="Z50" s="34">
        <v>1</v>
      </c>
      <c r="AA50" s="32">
        <v>0.027629</v>
      </c>
      <c r="AB50" s="34">
        <v>9</v>
      </c>
      <c r="AC50" s="32">
        <v>0.282863</v>
      </c>
      <c r="AD50" s="34">
        <v>9</v>
      </c>
      <c r="AE50" s="32">
        <v>0.282863</v>
      </c>
      <c r="AF50" s="27">
        <v>0</v>
      </c>
      <c r="AG50" s="28">
        <v>0</v>
      </c>
      <c r="AH50" s="26">
        <v>122</v>
      </c>
      <c r="AI50" s="32">
        <v>3.904157</v>
      </c>
      <c r="AJ50" s="34">
        <v>9</v>
      </c>
      <c r="AK50" s="32">
        <v>0.2976</v>
      </c>
      <c r="AL50" s="34">
        <v>9</v>
      </c>
      <c r="AM50" s="32">
        <v>0.2976</v>
      </c>
      <c r="AN50" s="34">
        <v>2</v>
      </c>
      <c r="AO50" s="32">
        <v>0.061101</v>
      </c>
      <c r="AP50" s="34">
        <v>7</v>
      </c>
      <c r="AQ50" s="32">
        <v>0.236499</v>
      </c>
      <c r="AR50" s="34">
        <v>0</v>
      </c>
      <c r="AS50" s="32">
        <v>0</v>
      </c>
      <c r="AT50" s="34">
        <v>0</v>
      </c>
      <c r="AU50" s="32">
        <v>0</v>
      </c>
      <c r="AV50" s="27">
        <v>0</v>
      </c>
      <c r="AW50" s="28">
        <v>0</v>
      </c>
    </row>
    <row r="51" spans="1:49" ht="15">
      <c r="A51" s="24" t="s">
        <v>102</v>
      </c>
      <c r="B51" s="26">
        <v>500</v>
      </c>
      <c r="C51" s="32">
        <v>18.138902</v>
      </c>
      <c r="D51" s="34">
        <v>25</v>
      </c>
      <c r="E51" s="32">
        <v>0.825923</v>
      </c>
      <c r="F51" s="34">
        <v>24</v>
      </c>
      <c r="G51" s="32">
        <v>0.790946</v>
      </c>
      <c r="H51" s="34">
        <v>20</v>
      </c>
      <c r="I51" s="32">
        <v>0.660886</v>
      </c>
      <c r="J51" s="34">
        <v>4</v>
      </c>
      <c r="K51" s="32">
        <v>0.13006</v>
      </c>
      <c r="L51" s="34">
        <v>1</v>
      </c>
      <c r="M51" s="32">
        <v>0.034977</v>
      </c>
      <c r="N51" s="34">
        <v>1</v>
      </c>
      <c r="O51" s="32">
        <v>0.034977</v>
      </c>
      <c r="P51" s="27">
        <v>0</v>
      </c>
      <c r="Q51" s="28">
        <v>0</v>
      </c>
      <c r="R51" s="26">
        <v>474</v>
      </c>
      <c r="S51" s="32">
        <v>17.20458</v>
      </c>
      <c r="T51" s="34">
        <v>21</v>
      </c>
      <c r="U51" s="32">
        <v>0.695863</v>
      </c>
      <c r="V51" s="34">
        <v>20</v>
      </c>
      <c r="W51" s="32">
        <v>0.660886</v>
      </c>
      <c r="X51" s="34">
        <v>20</v>
      </c>
      <c r="Y51" s="32">
        <v>0.660886</v>
      </c>
      <c r="Z51" s="34">
        <v>0</v>
      </c>
      <c r="AA51" s="32">
        <v>0</v>
      </c>
      <c r="AB51" s="34">
        <v>1</v>
      </c>
      <c r="AC51" s="32">
        <v>0.034977</v>
      </c>
      <c r="AD51" s="34">
        <v>1</v>
      </c>
      <c r="AE51" s="32">
        <v>0.034977</v>
      </c>
      <c r="AF51" s="27">
        <v>0</v>
      </c>
      <c r="AG51" s="28">
        <v>0</v>
      </c>
      <c r="AH51" s="26">
        <v>38</v>
      </c>
      <c r="AI51" s="32">
        <v>1.371603</v>
      </c>
      <c r="AJ51" s="34">
        <v>6</v>
      </c>
      <c r="AK51" s="32">
        <v>0.194589</v>
      </c>
      <c r="AL51" s="34">
        <v>6</v>
      </c>
      <c r="AM51" s="32">
        <v>0.194589</v>
      </c>
      <c r="AN51" s="34">
        <v>2</v>
      </c>
      <c r="AO51" s="32">
        <v>0.064529</v>
      </c>
      <c r="AP51" s="34">
        <v>4</v>
      </c>
      <c r="AQ51" s="32">
        <v>0.13006</v>
      </c>
      <c r="AR51" s="34">
        <v>0</v>
      </c>
      <c r="AS51" s="32">
        <v>0</v>
      </c>
      <c r="AT51" s="34">
        <v>0</v>
      </c>
      <c r="AU51" s="32">
        <v>0</v>
      </c>
      <c r="AV51" s="27">
        <v>0</v>
      </c>
      <c r="AW51" s="28">
        <v>0</v>
      </c>
    </row>
    <row r="52" spans="1:49" ht="15">
      <c r="A52" s="24" t="s">
        <v>104</v>
      </c>
      <c r="B52" s="26">
        <v>469</v>
      </c>
      <c r="C52" s="32">
        <v>16.793536</v>
      </c>
      <c r="D52" s="34">
        <v>33</v>
      </c>
      <c r="E52" s="32">
        <v>1.054206</v>
      </c>
      <c r="F52" s="34">
        <v>33</v>
      </c>
      <c r="G52" s="32">
        <v>1.054206</v>
      </c>
      <c r="H52" s="34">
        <v>24</v>
      </c>
      <c r="I52" s="32">
        <v>0.761567</v>
      </c>
      <c r="J52" s="34">
        <v>9</v>
      </c>
      <c r="K52" s="32">
        <v>0.292638</v>
      </c>
      <c r="L52" s="34">
        <v>0</v>
      </c>
      <c r="M52" s="32">
        <v>0</v>
      </c>
      <c r="N52" s="34">
        <v>0</v>
      </c>
      <c r="O52" s="32">
        <v>0</v>
      </c>
      <c r="P52" s="27">
        <v>0</v>
      </c>
      <c r="Q52" s="28">
        <v>0</v>
      </c>
      <c r="R52" s="26">
        <v>351</v>
      </c>
      <c r="S52" s="32">
        <v>12.571416</v>
      </c>
      <c r="T52" s="34">
        <v>24</v>
      </c>
      <c r="U52" s="32">
        <v>0.761567</v>
      </c>
      <c r="V52" s="34">
        <v>24</v>
      </c>
      <c r="W52" s="32">
        <v>0.761567</v>
      </c>
      <c r="X52" s="34">
        <v>24</v>
      </c>
      <c r="Y52" s="32">
        <v>0.761567</v>
      </c>
      <c r="Z52" s="34">
        <v>0</v>
      </c>
      <c r="AA52" s="32">
        <v>0</v>
      </c>
      <c r="AB52" s="34">
        <v>0</v>
      </c>
      <c r="AC52" s="32">
        <v>0</v>
      </c>
      <c r="AD52" s="34">
        <v>0</v>
      </c>
      <c r="AE52" s="32">
        <v>0</v>
      </c>
      <c r="AF52" s="27">
        <v>0</v>
      </c>
      <c r="AG52" s="28">
        <v>0</v>
      </c>
      <c r="AH52" s="26">
        <v>153</v>
      </c>
      <c r="AI52" s="32">
        <v>5.376752</v>
      </c>
      <c r="AJ52" s="34">
        <v>9</v>
      </c>
      <c r="AK52" s="32">
        <v>0.292638</v>
      </c>
      <c r="AL52" s="34">
        <v>9</v>
      </c>
      <c r="AM52" s="32">
        <v>0.292638</v>
      </c>
      <c r="AN52" s="34">
        <v>0</v>
      </c>
      <c r="AO52" s="32">
        <v>0</v>
      </c>
      <c r="AP52" s="34">
        <v>9</v>
      </c>
      <c r="AQ52" s="32">
        <v>0.292638</v>
      </c>
      <c r="AR52" s="34">
        <v>0</v>
      </c>
      <c r="AS52" s="32">
        <v>0</v>
      </c>
      <c r="AT52" s="34">
        <v>0</v>
      </c>
      <c r="AU52" s="32">
        <v>0</v>
      </c>
      <c r="AV52" s="27">
        <v>0</v>
      </c>
      <c r="AW52" s="28">
        <v>0</v>
      </c>
    </row>
    <row r="53" spans="1:49" ht="15">
      <c r="A53" s="24" t="s">
        <v>106</v>
      </c>
      <c r="B53" s="26">
        <v>459</v>
      </c>
      <c r="C53" s="32">
        <v>16.480917</v>
      </c>
      <c r="D53" s="34">
        <v>62</v>
      </c>
      <c r="E53" s="32">
        <v>2.029841</v>
      </c>
      <c r="F53" s="34">
        <v>50</v>
      </c>
      <c r="G53" s="32">
        <v>1.638677</v>
      </c>
      <c r="H53" s="34">
        <v>40</v>
      </c>
      <c r="I53" s="32">
        <v>1.315418</v>
      </c>
      <c r="J53" s="34">
        <v>9</v>
      </c>
      <c r="K53" s="32">
        <v>0.274048</v>
      </c>
      <c r="L53" s="34">
        <v>12</v>
      </c>
      <c r="M53" s="32">
        <v>0.391164</v>
      </c>
      <c r="N53" s="34">
        <v>7</v>
      </c>
      <c r="O53" s="32">
        <v>0.23053</v>
      </c>
      <c r="P53" s="27">
        <v>5</v>
      </c>
      <c r="Q53" s="28">
        <v>0.160635</v>
      </c>
      <c r="R53" s="26">
        <v>332</v>
      </c>
      <c r="S53" s="32">
        <v>12.186146</v>
      </c>
      <c r="T53" s="34">
        <v>52</v>
      </c>
      <c r="U53" s="32">
        <v>1.702915</v>
      </c>
      <c r="V53" s="34">
        <v>41</v>
      </c>
      <c r="W53" s="32">
        <v>1.343876</v>
      </c>
      <c r="X53" s="34">
        <v>40</v>
      </c>
      <c r="Y53" s="32">
        <v>1.315418</v>
      </c>
      <c r="Z53" s="34">
        <v>1</v>
      </c>
      <c r="AA53" s="32">
        <v>0.028458</v>
      </c>
      <c r="AB53" s="34">
        <v>11</v>
      </c>
      <c r="AC53" s="32">
        <v>0.359039</v>
      </c>
      <c r="AD53" s="34">
        <v>6</v>
      </c>
      <c r="AE53" s="32">
        <v>0.198405</v>
      </c>
      <c r="AF53" s="27">
        <v>5</v>
      </c>
      <c r="AG53" s="28">
        <v>0.160635</v>
      </c>
      <c r="AH53" s="26">
        <v>154</v>
      </c>
      <c r="AI53" s="32">
        <v>5.241767</v>
      </c>
      <c r="AJ53" s="34">
        <v>13</v>
      </c>
      <c r="AK53" s="32">
        <v>0.418153</v>
      </c>
      <c r="AL53" s="34">
        <v>12</v>
      </c>
      <c r="AM53" s="32">
        <v>0.386028</v>
      </c>
      <c r="AN53" s="34">
        <v>2</v>
      </c>
      <c r="AO53" s="32">
        <v>0.062769</v>
      </c>
      <c r="AP53" s="34">
        <v>9</v>
      </c>
      <c r="AQ53" s="32">
        <v>0.274048</v>
      </c>
      <c r="AR53" s="34">
        <v>1</v>
      </c>
      <c r="AS53" s="32">
        <v>0.032125</v>
      </c>
      <c r="AT53" s="34">
        <v>1</v>
      </c>
      <c r="AU53" s="32">
        <v>0.032125</v>
      </c>
      <c r="AV53" s="27">
        <v>0</v>
      </c>
      <c r="AW53" s="28">
        <v>0</v>
      </c>
    </row>
    <row r="54" spans="1:49" ht="15">
      <c r="A54" s="24" t="s">
        <v>108</v>
      </c>
      <c r="B54" s="26">
        <v>343</v>
      </c>
      <c r="C54" s="32">
        <v>13.216379</v>
      </c>
      <c r="D54" s="34">
        <v>48</v>
      </c>
      <c r="E54" s="32">
        <v>1.690943</v>
      </c>
      <c r="F54" s="34">
        <v>46</v>
      </c>
      <c r="G54" s="32">
        <v>1.616909</v>
      </c>
      <c r="H54" s="34">
        <v>46</v>
      </c>
      <c r="I54" s="32">
        <v>1.616909</v>
      </c>
      <c r="J54" s="34">
        <v>0</v>
      </c>
      <c r="K54" s="32">
        <v>0</v>
      </c>
      <c r="L54" s="34">
        <v>2</v>
      </c>
      <c r="M54" s="32">
        <v>0.074034</v>
      </c>
      <c r="N54" s="34">
        <v>2</v>
      </c>
      <c r="O54" s="32">
        <v>0.074034</v>
      </c>
      <c r="P54" s="27">
        <v>0</v>
      </c>
      <c r="Q54" s="28">
        <v>0</v>
      </c>
      <c r="R54" s="26">
        <v>326</v>
      </c>
      <c r="S54" s="32">
        <v>12.605979</v>
      </c>
      <c r="T54" s="34">
        <v>48</v>
      </c>
      <c r="U54" s="32">
        <v>1.690943</v>
      </c>
      <c r="V54" s="34">
        <v>46</v>
      </c>
      <c r="W54" s="32">
        <v>1.616909</v>
      </c>
      <c r="X54" s="34">
        <v>46</v>
      </c>
      <c r="Y54" s="32">
        <v>1.616909</v>
      </c>
      <c r="Z54" s="34">
        <v>0</v>
      </c>
      <c r="AA54" s="32">
        <v>0</v>
      </c>
      <c r="AB54" s="34">
        <v>2</v>
      </c>
      <c r="AC54" s="32">
        <v>0.074034</v>
      </c>
      <c r="AD54" s="34">
        <v>2</v>
      </c>
      <c r="AE54" s="32">
        <v>0.074034</v>
      </c>
      <c r="AF54" s="27">
        <v>0</v>
      </c>
      <c r="AG54" s="28">
        <v>0</v>
      </c>
      <c r="AH54" s="26">
        <v>18</v>
      </c>
      <c r="AI54" s="32">
        <v>0.644745</v>
      </c>
      <c r="AJ54" s="34">
        <v>0</v>
      </c>
      <c r="AK54" s="32">
        <v>0</v>
      </c>
      <c r="AL54" s="34">
        <v>0</v>
      </c>
      <c r="AM54" s="32">
        <v>0</v>
      </c>
      <c r="AN54" s="34">
        <v>0</v>
      </c>
      <c r="AO54" s="32">
        <v>0</v>
      </c>
      <c r="AP54" s="34">
        <v>0</v>
      </c>
      <c r="AQ54" s="32">
        <v>0</v>
      </c>
      <c r="AR54" s="34">
        <v>0</v>
      </c>
      <c r="AS54" s="32">
        <v>0</v>
      </c>
      <c r="AT54" s="34">
        <v>0</v>
      </c>
      <c r="AU54" s="32">
        <v>0</v>
      </c>
      <c r="AV54" s="27">
        <v>0</v>
      </c>
      <c r="AW54" s="28">
        <v>0</v>
      </c>
    </row>
    <row r="55" spans="1:49" ht="15">
      <c r="A55" s="24" t="s">
        <v>110</v>
      </c>
      <c r="B55" s="26">
        <v>825</v>
      </c>
      <c r="C55" s="32">
        <v>18.143463</v>
      </c>
      <c r="D55" s="34">
        <v>91</v>
      </c>
      <c r="E55" s="32">
        <v>1.505361</v>
      </c>
      <c r="F55" s="34">
        <v>86</v>
      </c>
      <c r="G55" s="32">
        <v>1.392595</v>
      </c>
      <c r="H55" s="34">
        <v>77</v>
      </c>
      <c r="I55" s="32">
        <v>1.308645</v>
      </c>
      <c r="J55" s="34">
        <v>9</v>
      </c>
      <c r="K55" s="32">
        <v>0.083951</v>
      </c>
      <c r="L55" s="34">
        <v>5</v>
      </c>
      <c r="M55" s="32">
        <v>0.112766</v>
      </c>
      <c r="N55" s="34">
        <v>5</v>
      </c>
      <c r="O55" s="32">
        <v>0.112766</v>
      </c>
      <c r="P55" s="27">
        <v>0</v>
      </c>
      <c r="Q55" s="28">
        <v>0</v>
      </c>
      <c r="R55" s="26">
        <v>637</v>
      </c>
      <c r="S55" s="32">
        <v>14.011813</v>
      </c>
      <c r="T55" s="34">
        <v>83</v>
      </c>
      <c r="U55" s="32">
        <v>1.42712</v>
      </c>
      <c r="V55" s="34">
        <v>78</v>
      </c>
      <c r="W55" s="32">
        <v>1.314354</v>
      </c>
      <c r="X55" s="34">
        <v>77</v>
      </c>
      <c r="Y55" s="32">
        <v>1.308645</v>
      </c>
      <c r="Z55" s="34">
        <v>1</v>
      </c>
      <c r="AA55" s="32">
        <v>0.00571</v>
      </c>
      <c r="AB55" s="34">
        <v>5</v>
      </c>
      <c r="AC55" s="32">
        <v>0.112766</v>
      </c>
      <c r="AD55" s="34">
        <v>5</v>
      </c>
      <c r="AE55" s="32">
        <v>0.112766</v>
      </c>
      <c r="AF55" s="27">
        <v>0</v>
      </c>
      <c r="AG55" s="28">
        <v>0</v>
      </c>
      <c r="AH55" s="26">
        <v>241</v>
      </c>
      <c r="AI55" s="32">
        <v>5.181343</v>
      </c>
      <c r="AJ55" s="34">
        <v>15</v>
      </c>
      <c r="AK55" s="32">
        <v>0.185119</v>
      </c>
      <c r="AL55" s="34">
        <v>15</v>
      </c>
      <c r="AM55" s="32">
        <v>0.185119</v>
      </c>
      <c r="AN55" s="34">
        <v>6</v>
      </c>
      <c r="AO55" s="32">
        <v>0.101168</v>
      </c>
      <c r="AP55" s="34">
        <v>9</v>
      </c>
      <c r="AQ55" s="32">
        <v>0.083951</v>
      </c>
      <c r="AR55" s="34">
        <v>0</v>
      </c>
      <c r="AS55" s="32">
        <v>0</v>
      </c>
      <c r="AT55" s="34">
        <v>0</v>
      </c>
      <c r="AU55" s="32">
        <v>0</v>
      </c>
      <c r="AV55" s="27">
        <v>0</v>
      </c>
      <c r="AW55" s="28">
        <v>0</v>
      </c>
    </row>
    <row r="56" spans="1:49" ht="15">
      <c r="A56" s="24" t="s">
        <v>112</v>
      </c>
      <c r="B56" s="26">
        <v>443</v>
      </c>
      <c r="C56" s="32">
        <v>15.601951</v>
      </c>
      <c r="D56" s="34">
        <v>47</v>
      </c>
      <c r="E56" s="32">
        <v>1.500659</v>
      </c>
      <c r="F56" s="34">
        <v>40</v>
      </c>
      <c r="G56" s="32">
        <v>1.275951</v>
      </c>
      <c r="H56" s="34">
        <v>38</v>
      </c>
      <c r="I56" s="32">
        <v>1.207969</v>
      </c>
      <c r="J56" s="34">
        <v>2</v>
      </c>
      <c r="K56" s="32">
        <v>0.067981</v>
      </c>
      <c r="L56" s="34">
        <v>7</v>
      </c>
      <c r="M56" s="32">
        <v>0.224709</v>
      </c>
      <c r="N56" s="34">
        <v>7</v>
      </c>
      <c r="O56" s="32">
        <v>0.224709</v>
      </c>
      <c r="P56" s="27">
        <v>0</v>
      </c>
      <c r="Q56" s="28">
        <v>0</v>
      </c>
      <c r="R56" s="26">
        <v>403</v>
      </c>
      <c r="S56" s="32">
        <v>14.097481</v>
      </c>
      <c r="T56" s="34">
        <v>45</v>
      </c>
      <c r="U56" s="32">
        <v>1.432678</v>
      </c>
      <c r="V56" s="34">
        <v>38</v>
      </c>
      <c r="W56" s="32">
        <v>1.207969</v>
      </c>
      <c r="X56" s="34">
        <v>38</v>
      </c>
      <c r="Y56" s="32">
        <v>1.207969</v>
      </c>
      <c r="Z56" s="34">
        <v>0</v>
      </c>
      <c r="AA56" s="32">
        <v>0</v>
      </c>
      <c r="AB56" s="34">
        <v>7</v>
      </c>
      <c r="AC56" s="32">
        <v>0.224709</v>
      </c>
      <c r="AD56" s="34">
        <v>7</v>
      </c>
      <c r="AE56" s="32">
        <v>0.224709</v>
      </c>
      <c r="AF56" s="27">
        <v>0</v>
      </c>
      <c r="AG56" s="28">
        <v>0</v>
      </c>
      <c r="AH56" s="26">
        <v>54</v>
      </c>
      <c r="AI56" s="32">
        <v>1.974525</v>
      </c>
      <c r="AJ56" s="34">
        <v>2</v>
      </c>
      <c r="AK56" s="32">
        <v>0.068002</v>
      </c>
      <c r="AL56" s="34">
        <v>2</v>
      </c>
      <c r="AM56" s="32">
        <v>0.068002</v>
      </c>
      <c r="AN56" s="34">
        <v>0</v>
      </c>
      <c r="AO56" s="32">
        <v>0</v>
      </c>
      <c r="AP56" s="34">
        <v>2</v>
      </c>
      <c r="AQ56" s="32">
        <v>0.068002</v>
      </c>
      <c r="AR56" s="34">
        <v>0</v>
      </c>
      <c r="AS56" s="32">
        <v>0</v>
      </c>
      <c r="AT56" s="34">
        <v>0</v>
      </c>
      <c r="AU56" s="32">
        <v>0</v>
      </c>
      <c r="AV56" s="27">
        <v>0</v>
      </c>
      <c r="AW56" s="28">
        <v>0</v>
      </c>
    </row>
    <row r="57" spans="1:49" ht="15" thickBot="1">
      <c r="A57" s="25" t="s">
        <v>116</v>
      </c>
      <c r="B57" s="29">
        <v>305</v>
      </c>
      <c r="C57" s="33">
        <v>13.579742</v>
      </c>
      <c r="D57" s="35">
        <v>27</v>
      </c>
      <c r="E57" s="33">
        <v>1.14616</v>
      </c>
      <c r="F57" s="35">
        <v>21</v>
      </c>
      <c r="G57" s="33">
        <v>0.891673</v>
      </c>
      <c r="H57" s="35">
        <v>14</v>
      </c>
      <c r="I57" s="33">
        <v>0.606557</v>
      </c>
      <c r="J57" s="35">
        <v>6</v>
      </c>
      <c r="K57" s="33">
        <v>0.237785</v>
      </c>
      <c r="L57" s="35">
        <v>6</v>
      </c>
      <c r="M57" s="33">
        <v>0.254487</v>
      </c>
      <c r="N57" s="35">
        <v>6</v>
      </c>
      <c r="O57" s="33">
        <v>0.254487</v>
      </c>
      <c r="P57" s="30">
        <v>0</v>
      </c>
      <c r="Q57" s="31">
        <v>0</v>
      </c>
      <c r="R57" s="29">
        <v>235</v>
      </c>
      <c r="S57" s="33">
        <v>10.518037</v>
      </c>
      <c r="T57" s="35">
        <v>19</v>
      </c>
      <c r="U57" s="33">
        <v>0.824274</v>
      </c>
      <c r="V57" s="35">
        <v>15</v>
      </c>
      <c r="W57" s="33">
        <v>0.653888</v>
      </c>
      <c r="X57" s="35">
        <v>14</v>
      </c>
      <c r="Y57" s="33">
        <v>0.606557</v>
      </c>
      <c r="Z57" s="35">
        <v>0</v>
      </c>
      <c r="AA57" s="33">
        <v>0</v>
      </c>
      <c r="AB57" s="35">
        <v>4</v>
      </c>
      <c r="AC57" s="33">
        <v>0.170386</v>
      </c>
      <c r="AD57" s="35">
        <v>4</v>
      </c>
      <c r="AE57" s="33">
        <v>0.170386</v>
      </c>
      <c r="AF57" s="30">
        <v>0</v>
      </c>
      <c r="AG57" s="31">
        <v>0</v>
      </c>
      <c r="AH57" s="29">
        <v>89</v>
      </c>
      <c r="AI57" s="33">
        <v>3.928799</v>
      </c>
      <c r="AJ57" s="35">
        <v>12</v>
      </c>
      <c r="AK57" s="33">
        <v>0.494308</v>
      </c>
      <c r="AL57" s="35">
        <v>8</v>
      </c>
      <c r="AM57" s="33">
        <v>0.32458</v>
      </c>
      <c r="AN57" s="35">
        <v>2</v>
      </c>
      <c r="AO57" s="33">
        <v>0.086795</v>
      </c>
      <c r="AP57" s="35">
        <v>6</v>
      </c>
      <c r="AQ57" s="33">
        <v>0.237785</v>
      </c>
      <c r="AR57" s="35">
        <v>4</v>
      </c>
      <c r="AS57" s="33">
        <v>0.169728</v>
      </c>
      <c r="AT57" s="35">
        <v>4</v>
      </c>
      <c r="AU57" s="33">
        <v>0.169728</v>
      </c>
      <c r="AV57" s="30">
        <v>0</v>
      </c>
      <c r="AW57" s="31">
        <v>0</v>
      </c>
    </row>
  </sheetData>
  <mergeCells count="37">
    <mergeCell ref="T2:U2"/>
    <mergeCell ref="V2:AA2"/>
    <mergeCell ref="AB2:AG2"/>
    <mergeCell ref="AL2:AQ2"/>
    <mergeCell ref="AR2:AW2"/>
    <mergeCell ref="AH2:AI3"/>
    <mergeCell ref="AJ2:AK2"/>
    <mergeCell ref="AV3:AW3"/>
    <mergeCell ref="AP3:AQ3"/>
    <mergeCell ref="AR3:AS3"/>
    <mergeCell ref="AT3:AU3"/>
    <mergeCell ref="AJ3:AK3"/>
    <mergeCell ref="AL3:AM3"/>
    <mergeCell ref="AN3:AO3"/>
    <mergeCell ref="AB3:AC3"/>
    <mergeCell ref="AD3:AE3"/>
    <mergeCell ref="F3:G3"/>
    <mergeCell ref="H3:I3"/>
    <mergeCell ref="J3:K3"/>
    <mergeCell ref="L3:M3"/>
    <mergeCell ref="N3:O3"/>
    <mergeCell ref="A1:A4"/>
    <mergeCell ref="B1:Q1"/>
    <mergeCell ref="R1:AG1"/>
    <mergeCell ref="AH1:AW1"/>
    <mergeCell ref="P3:Q3"/>
    <mergeCell ref="AF3:AG3"/>
    <mergeCell ref="T3:U3"/>
    <mergeCell ref="V3:W3"/>
    <mergeCell ref="X3:Y3"/>
    <mergeCell ref="Z3:AA3"/>
    <mergeCell ref="B2:C3"/>
    <mergeCell ref="D2:E2"/>
    <mergeCell ref="F2:K2"/>
    <mergeCell ref="L2:Q2"/>
    <mergeCell ref="R2:S3"/>
    <mergeCell ref="D3:E3"/>
  </mergeCells>
  <printOptions/>
  <pageMargins left="0.35" right="0.28" top="0.52" bottom="0.49" header="0.3" footer="0.3"/>
  <pageSetup fitToHeight="1" fitToWidth="1" horizontalDpi="600" verticalDpi="600" orientation="landscape" paperSize="5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7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5"/>
  <cols>
    <col min="1" max="1" width="19.28125" style="7" bestFit="1" customWidth="1"/>
    <col min="2" max="2" width="6.00390625" style="0" bestFit="1" customWidth="1"/>
    <col min="3" max="3" width="6.140625" style="9" bestFit="1" customWidth="1"/>
    <col min="4" max="4" width="5.00390625" style="0" bestFit="1" customWidth="1"/>
    <col min="5" max="5" width="6.140625" style="9" bestFit="1" customWidth="1"/>
    <col min="6" max="6" width="5.00390625" style="0" bestFit="1" customWidth="1"/>
    <col min="7" max="7" width="6.140625" style="9" bestFit="1" customWidth="1"/>
    <col min="8" max="8" width="5.00390625" style="0" bestFit="1" customWidth="1"/>
    <col min="9" max="9" width="6.140625" style="9" bestFit="1" customWidth="1"/>
    <col min="10" max="10" width="4.00390625" style="0" bestFit="1" customWidth="1"/>
    <col min="11" max="11" width="6.140625" style="9" bestFit="1" customWidth="1"/>
    <col min="12" max="12" width="5.00390625" style="0" bestFit="1" customWidth="1"/>
    <col min="13" max="13" width="6.140625" style="9" bestFit="1" customWidth="1"/>
    <col min="14" max="14" width="5.00390625" style="0" bestFit="1" customWidth="1"/>
    <col min="15" max="15" width="6.140625" style="9" bestFit="1" customWidth="1"/>
    <col min="16" max="16" width="4.00390625" style="0" bestFit="1" customWidth="1"/>
    <col min="17" max="17" width="6.140625" style="9" bestFit="1" customWidth="1"/>
    <col min="18" max="18" width="6.00390625" style="0" bestFit="1" customWidth="1"/>
    <col min="19" max="19" width="6.140625" style="9" bestFit="1" customWidth="1"/>
    <col min="20" max="20" width="5.00390625" style="0" bestFit="1" customWidth="1"/>
    <col min="21" max="21" width="6.140625" style="9" bestFit="1" customWidth="1"/>
    <col min="22" max="22" width="5.00390625" style="0" bestFit="1" customWidth="1"/>
    <col min="23" max="23" width="6.140625" style="9" bestFit="1" customWidth="1"/>
    <col min="24" max="24" width="5.00390625" style="0" bestFit="1" customWidth="1"/>
    <col min="25" max="25" width="6.140625" style="9" bestFit="1" customWidth="1"/>
    <col min="26" max="26" width="4.00390625" style="0" bestFit="1" customWidth="1"/>
    <col min="27" max="27" width="6.140625" style="9" bestFit="1" customWidth="1"/>
    <col min="28" max="28" width="5.00390625" style="0" bestFit="1" customWidth="1"/>
    <col min="29" max="29" width="6.140625" style="9" bestFit="1" customWidth="1"/>
    <col min="30" max="30" width="5.00390625" style="0" bestFit="1" customWidth="1"/>
    <col min="31" max="31" width="6.140625" style="9" bestFit="1" customWidth="1"/>
    <col min="32" max="32" width="4.00390625" style="0" bestFit="1" customWidth="1"/>
    <col min="33" max="33" width="6.140625" style="9" bestFit="1" customWidth="1"/>
    <col min="34" max="34" width="6.00390625" style="0" bestFit="1" customWidth="1"/>
    <col min="35" max="35" width="6.140625" style="9" bestFit="1" customWidth="1"/>
    <col min="36" max="36" width="5.00390625" style="0" bestFit="1" customWidth="1"/>
    <col min="37" max="37" width="6.140625" style="9" bestFit="1" customWidth="1"/>
    <col min="38" max="38" width="5.00390625" style="0" bestFit="1" customWidth="1"/>
    <col min="39" max="39" width="6.140625" style="9" bestFit="1" customWidth="1"/>
    <col min="40" max="40" width="5.00390625" style="0" bestFit="1" customWidth="1"/>
    <col min="41" max="41" width="6.140625" style="9" bestFit="1" customWidth="1"/>
    <col min="42" max="42" width="4.00390625" style="0" bestFit="1" customWidth="1"/>
    <col min="43" max="43" width="6.140625" style="9" bestFit="1" customWidth="1"/>
    <col min="44" max="44" width="5.00390625" style="0" bestFit="1" customWidth="1"/>
    <col min="45" max="45" width="6.140625" style="9" bestFit="1" customWidth="1"/>
    <col min="46" max="46" width="5.00390625" style="0" bestFit="1" customWidth="1"/>
    <col min="47" max="47" width="6.140625" style="9" bestFit="1" customWidth="1"/>
    <col min="48" max="48" width="4.00390625" style="0" bestFit="1" customWidth="1"/>
    <col min="49" max="49" width="6.140625" style="9" bestFit="1" customWidth="1"/>
  </cols>
  <sheetData>
    <row r="1" spans="1:49" s="1" customFormat="1" ht="15">
      <c r="A1" s="36" t="s">
        <v>0</v>
      </c>
      <c r="B1" s="40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0" t="s">
        <v>163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2"/>
      <c r="AH1" s="40" t="s">
        <v>162</v>
      </c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2"/>
    </row>
    <row r="2" spans="1:49" s="1" customFormat="1" ht="15" customHeight="1">
      <c r="A2" s="37"/>
      <c r="B2" s="50" t="s">
        <v>165</v>
      </c>
      <c r="C2" s="46"/>
      <c r="D2" s="51" t="s">
        <v>166</v>
      </c>
      <c r="E2" s="51"/>
      <c r="F2" s="52" t="s">
        <v>172</v>
      </c>
      <c r="G2" s="52"/>
      <c r="H2" s="52"/>
      <c r="I2" s="52"/>
      <c r="J2" s="52"/>
      <c r="K2" s="52"/>
      <c r="L2" s="53" t="s">
        <v>169</v>
      </c>
      <c r="M2" s="53"/>
      <c r="N2" s="53"/>
      <c r="O2" s="53"/>
      <c r="P2" s="53"/>
      <c r="Q2" s="54"/>
      <c r="R2" s="55" t="s">
        <v>165</v>
      </c>
      <c r="S2" s="56"/>
      <c r="T2" s="51" t="s">
        <v>166</v>
      </c>
      <c r="U2" s="51"/>
      <c r="V2" s="52" t="s">
        <v>172</v>
      </c>
      <c r="W2" s="52"/>
      <c r="X2" s="52"/>
      <c r="Y2" s="52"/>
      <c r="Z2" s="52"/>
      <c r="AA2" s="52"/>
      <c r="AB2" s="53" t="s">
        <v>169</v>
      </c>
      <c r="AC2" s="53"/>
      <c r="AD2" s="53"/>
      <c r="AE2" s="53"/>
      <c r="AF2" s="53"/>
      <c r="AG2" s="54"/>
      <c r="AH2" s="50" t="s">
        <v>165</v>
      </c>
      <c r="AI2" s="46"/>
      <c r="AJ2" s="51" t="s">
        <v>166</v>
      </c>
      <c r="AK2" s="51"/>
      <c r="AL2" s="52" t="s">
        <v>172</v>
      </c>
      <c r="AM2" s="52"/>
      <c r="AN2" s="52"/>
      <c r="AO2" s="52"/>
      <c r="AP2" s="52"/>
      <c r="AQ2" s="52"/>
      <c r="AR2" s="53" t="s">
        <v>169</v>
      </c>
      <c r="AS2" s="53"/>
      <c r="AT2" s="53"/>
      <c r="AU2" s="53"/>
      <c r="AV2" s="53"/>
      <c r="AW2" s="54"/>
    </row>
    <row r="3" spans="1:49" s="4" customFormat="1" ht="43.5" customHeight="1">
      <c r="A3" s="38"/>
      <c r="B3" s="50"/>
      <c r="C3" s="46"/>
      <c r="D3" s="45" t="s">
        <v>174</v>
      </c>
      <c r="E3" s="46"/>
      <c r="F3" s="47" t="s">
        <v>174</v>
      </c>
      <c r="G3" s="48"/>
      <c r="H3" s="49" t="s">
        <v>167</v>
      </c>
      <c r="I3" s="49"/>
      <c r="J3" s="49" t="s">
        <v>168</v>
      </c>
      <c r="K3" s="49"/>
      <c r="L3" s="59" t="s">
        <v>174</v>
      </c>
      <c r="M3" s="60"/>
      <c r="N3" s="43" t="s">
        <v>170</v>
      </c>
      <c r="O3" s="61"/>
      <c r="P3" s="43" t="s">
        <v>171</v>
      </c>
      <c r="Q3" s="44"/>
      <c r="R3" s="57"/>
      <c r="S3" s="58"/>
      <c r="T3" s="45" t="s">
        <v>174</v>
      </c>
      <c r="U3" s="46"/>
      <c r="V3" s="47" t="s">
        <v>174</v>
      </c>
      <c r="W3" s="48"/>
      <c r="X3" s="49" t="s">
        <v>167</v>
      </c>
      <c r="Y3" s="49"/>
      <c r="Z3" s="49" t="s">
        <v>168</v>
      </c>
      <c r="AA3" s="49"/>
      <c r="AB3" s="59" t="s">
        <v>174</v>
      </c>
      <c r="AC3" s="60"/>
      <c r="AD3" s="43" t="s">
        <v>170</v>
      </c>
      <c r="AE3" s="61"/>
      <c r="AF3" s="43" t="s">
        <v>171</v>
      </c>
      <c r="AG3" s="44"/>
      <c r="AH3" s="50"/>
      <c r="AI3" s="46"/>
      <c r="AJ3" s="45" t="s">
        <v>174</v>
      </c>
      <c r="AK3" s="46"/>
      <c r="AL3" s="47" t="s">
        <v>174</v>
      </c>
      <c r="AM3" s="48"/>
      <c r="AN3" s="49" t="s">
        <v>167</v>
      </c>
      <c r="AO3" s="49"/>
      <c r="AP3" s="49" t="s">
        <v>168</v>
      </c>
      <c r="AQ3" s="49"/>
      <c r="AR3" s="59" t="s">
        <v>174</v>
      </c>
      <c r="AS3" s="60"/>
      <c r="AT3" s="43" t="s">
        <v>170</v>
      </c>
      <c r="AU3" s="61"/>
      <c r="AV3" s="43" t="s">
        <v>171</v>
      </c>
      <c r="AW3" s="44"/>
    </row>
    <row r="4" spans="1:49" s="1" customFormat="1" ht="15" thickBot="1">
      <c r="A4" s="39"/>
      <c r="B4" s="20" t="s">
        <v>10</v>
      </c>
      <c r="C4" s="21" t="s">
        <v>164</v>
      </c>
      <c r="D4" s="22" t="s">
        <v>10</v>
      </c>
      <c r="E4" s="21" t="s">
        <v>164</v>
      </c>
      <c r="F4" s="22" t="s">
        <v>10</v>
      </c>
      <c r="G4" s="21" t="s">
        <v>164</v>
      </c>
      <c r="H4" s="22" t="s">
        <v>10</v>
      </c>
      <c r="I4" s="21" t="s">
        <v>164</v>
      </c>
      <c r="J4" s="22" t="s">
        <v>10</v>
      </c>
      <c r="K4" s="21" t="s">
        <v>164</v>
      </c>
      <c r="L4" s="22" t="s">
        <v>10</v>
      </c>
      <c r="M4" s="21" t="s">
        <v>164</v>
      </c>
      <c r="N4" s="22" t="s">
        <v>10</v>
      </c>
      <c r="O4" s="21" t="s">
        <v>164</v>
      </c>
      <c r="P4" s="22" t="s">
        <v>10</v>
      </c>
      <c r="Q4" s="23" t="s">
        <v>164</v>
      </c>
      <c r="R4" s="20" t="s">
        <v>10</v>
      </c>
      <c r="S4" s="21" t="s">
        <v>164</v>
      </c>
      <c r="T4" s="22" t="s">
        <v>10</v>
      </c>
      <c r="U4" s="21" t="s">
        <v>164</v>
      </c>
      <c r="V4" s="22" t="s">
        <v>10</v>
      </c>
      <c r="W4" s="21" t="s">
        <v>164</v>
      </c>
      <c r="X4" s="22" t="s">
        <v>10</v>
      </c>
      <c r="Y4" s="21" t="s">
        <v>164</v>
      </c>
      <c r="Z4" s="22" t="s">
        <v>10</v>
      </c>
      <c r="AA4" s="21" t="s">
        <v>164</v>
      </c>
      <c r="AB4" s="22" t="s">
        <v>10</v>
      </c>
      <c r="AC4" s="21" t="s">
        <v>164</v>
      </c>
      <c r="AD4" s="22" t="s">
        <v>10</v>
      </c>
      <c r="AE4" s="21" t="s">
        <v>164</v>
      </c>
      <c r="AF4" s="22" t="s">
        <v>10</v>
      </c>
      <c r="AG4" s="23" t="s">
        <v>164</v>
      </c>
      <c r="AH4" s="20" t="s">
        <v>10</v>
      </c>
      <c r="AI4" s="21" t="s">
        <v>164</v>
      </c>
      <c r="AJ4" s="22" t="s">
        <v>10</v>
      </c>
      <c r="AK4" s="21" t="s">
        <v>164</v>
      </c>
      <c r="AL4" s="22" t="s">
        <v>10</v>
      </c>
      <c r="AM4" s="21" t="s">
        <v>164</v>
      </c>
      <c r="AN4" s="22" t="s">
        <v>10</v>
      </c>
      <c r="AO4" s="21" t="s">
        <v>164</v>
      </c>
      <c r="AP4" s="22" t="s">
        <v>10</v>
      </c>
      <c r="AQ4" s="21" t="s">
        <v>164</v>
      </c>
      <c r="AR4" s="22" t="s">
        <v>10</v>
      </c>
      <c r="AS4" s="21" t="s">
        <v>164</v>
      </c>
      <c r="AT4" s="22" t="s">
        <v>10</v>
      </c>
      <c r="AU4" s="21" t="s">
        <v>164</v>
      </c>
      <c r="AV4" s="22" t="s">
        <v>10</v>
      </c>
      <c r="AW4" s="23" t="s">
        <v>164</v>
      </c>
    </row>
    <row r="5" spans="1:49" ht="15">
      <c r="A5" s="24" t="s">
        <v>13</v>
      </c>
      <c r="B5" s="26">
        <v>29962</v>
      </c>
      <c r="C5" s="32">
        <v>17.249006</v>
      </c>
      <c r="D5" s="34">
        <v>4352</v>
      </c>
      <c r="E5" s="32">
        <v>2.317492</v>
      </c>
      <c r="F5" s="34">
        <v>2726</v>
      </c>
      <c r="G5" s="32">
        <v>1.409147</v>
      </c>
      <c r="H5" s="34">
        <v>2147</v>
      </c>
      <c r="I5" s="32">
        <v>1.094523</v>
      </c>
      <c r="J5" s="34">
        <v>561</v>
      </c>
      <c r="K5" s="32">
        <v>0.303044</v>
      </c>
      <c r="L5" s="34">
        <v>1626</v>
      </c>
      <c r="M5" s="32">
        <v>0.908345</v>
      </c>
      <c r="N5" s="34">
        <v>1429</v>
      </c>
      <c r="O5" s="32">
        <v>0.750046</v>
      </c>
      <c r="P5" s="27">
        <v>197</v>
      </c>
      <c r="Q5" s="28">
        <v>0.158299</v>
      </c>
      <c r="R5" s="26">
        <v>22705</v>
      </c>
      <c r="S5" s="32">
        <v>12.839262</v>
      </c>
      <c r="T5" s="34">
        <v>3630</v>
      </c>
      <c r="U5" s="32">
        <v>1.932774</v>
      </c>
      <c r="V5" s="34">
        <v>2173</v>
      </c>
      <c r="W5" s="32">
        <v>1.109593</v>
      </c>
      <c r="X5" s="34">
        <v>2147</v>
      </c>
      <c r="Y5" s="32">
        <v>1.094541</v>
      </c>
      <c r="Z5" s="34">
        <v>15</v>
      </c>
      <c r="AA5" s="32">
        <v>0.006861</v>
      </c>
      <c r="AB5" s="34">
        <v>1457</v>
      </c>
      <c r="AC5" s="32">
        <v>0.823181</v>
      </c>
      <c r="AD5" s="34">
        <v>1261</v>
      </c>
      <c r="AE5" s="32">
        <v>0.66527</v>
      </c>
      <c r="AF5" s="27">
        <v>196</v>
      </c>
      <c r="AG5" s="28">
        <v>0.15791</v>
      </c>
      <c r="AH5" s="26">
        <v>9027</v>
      </c>
      <c r="AI5" s="32">
        <v>5.47301</v>
      </c>
      <c r="AJ5" s="34">
        <v>1013</v>
      </c>
      <c r="AK5" s="32">
        <v>0.571347</v>
      </c>
      <c r="AL5" s="34">
        <v>713</v>
      </c>
      <c r="AM5" s="32">
        <v>0.391588</v>
      </c>
      <c r="AN5" s="34">
        <v>144</v>
      </c>
      <c r="AO5" s="32">
        <v>0.084753</v>
      </c>
      <c r="AP5" s="34">
        <v>561</v>
      </c>
      <c r="AQ5" s="32">
        <v>0.303045</v>
      </c>
      <c r="AR5" s="34">
        <v>300</v>
      </c>
      <c r="AS5" s="32">
        <v>0.179759</v>
      </c>
      <c r="AT5" s="34">
        <v>257</v>
      </c>
      <c r="AU5" s="32">
        <v>0.147274</v>
      </c>
      <c r="AV5" s="27">
        <v>43</v>
      </c>
      <c r="AW5" s="28">
        <v>0.032484</v>
      </c>
    </row>
    <row r="6" spans="1:49" ht="15">
      <c r="A6" s="24" t="s">
        <v>15</v>
      </c>
      <c r="B6" s="26">
        <v>303</v>
      </c>
      <c r="C6" s="32">
        <v>10.966833</v>
      </c>
      <c r="D6" s="34">
        <v>34</v>
      </c>
      <c r="E6" s="32">
        <v>1.137864</v>
      </c>
      <c r="F6" s="34">
        <v>34</v>
      </c>
      <c r="G6" s="32">
        <v>1.137864</v>
      </c>
      <c r="H6" s="34">
        <v>27</v>
      </c>
      <c r="I6" s="32">
        <v>0.95643</v>
      </c>
      <c r="J6" s="34">
        <v>6</v>
      </c>
      <c r="K6" s="32">
        <v>0.144493</v>
      </c>
      <c r="L6" s="34">
        <v>0</v>
      </c>
      <c r="M6" s="32">
        <v>0</v>
      </c>
      <c r="N6" s="34">
        <v>0</v>
      </c>
      <c r="O6" s="32">
        <v>0</v>
      </c>
      <c r="P6" s="27">
        <v>0</v>
      </c>
      <c r="Q6" s="28">
        <v>0</v>
      </c>
      <c r="R6" s="26">
        <v>262</v>
      </c>
      <c r="S6" s="32">
        <v>9.658863</v>
      </c>
      <c r="T6" s="34">
        <v>28</v>
      </c>
      <c r="U6" s="32">
        <v>0.993371</v>
      </c>
      <c r="V6" s="34">
        <v>28</v>
      </c>
      <c r="W6" s="32">
        <v>0.993371</v>
      </c>
      <c r="X6" s="34">
        <v>27</v>
      </c>
      <c r="Y6" s="32">
        <v>0.95643</v>
      </c>
      <c r="Z6" s="34">
        <v>0</v>
      </c>
      <c r="AA6" s="32">
        <v>0</v>
      </c>
      <c r="AB6" s="34">
        <v>0</v>
      </c>
      <c r="AC6" s="32">
        <v>0</v>
      </c>
      <c r="AD6" s="34">
        <v>0</v>
      </c>
      <c r="AE6" s="32">
        <v>0</v>
      </c>
      <c r="AF6" s="27">
        <v>0</v>
      </c>
      <c r="AG6" s="28">
        <v>0</v>
      </c>
      <c r="AH6" s="26">
        <v>44</v>
      </c>
      <c r="AI6" s="32">
        <v>1.429025</v>
      </c>
      <c r="AJ6" s="34">
        <v>7</v>
      </c>
      <c r="AK6" s="32">
        <v>0.184511</v>
      </c>
      <c r="AL6" s="34">
        <v>7</v>
      </c>
      <c r="AM6" s="32">
        <v>0.184511</v>
      </c>
      <c r="AN6" s="34">
        <v>1</v>
      </c>
      <c r="AO6" s="32">
        <v>0.040018</v>
      </c>
      <c r="AP6" s="34">
        <v>6</v>
      </c>
      <c r="AQ6" s="32">
        <v>0.144493</v>
      </c>
      <c r="AR6" s="34">
        <v>0</v>
      </c>
      <c r="AS6" s="32">
        <v>0</v>
      </c>
      <c r="AT6" s="34">
        <v>0</v>
      </c>
      <c r="AU6" s="32">
        <v>0</v>
      </c>
      <c r="AV6" s="27">
        <v>0</v>
      </c>
      <c r="AW6" s="28">
        <v>0</v>
      </c>
    </row>
    <row r="7" spans="1:49" ht="15">
      <c r="A7" s="24" t="s">
        <v>17</v>
      </c>
      <c r="B7" s="26">
        <v>527</v>
      </c>
      <c r="C7" s="32">
        <v>22.950036</v>
      </c>
      <c r="D7" s="34">
        <v>38</v>
      </c>
      <c r="E7" s="32">
        <v>1.39675</v>
      </c>
      <c r="F7" s="34">
        <v>35</v>
      </c>
      <c r="G7" s="32">
        <v>1.295432</v>
      </c>
      <c r="H7" s="34">
        <v>26</v>
      </c>
      <c r="I7" s="32">
        <v>0.956993</v>
      </c>
      <c r="J7" s="34">
        <v>9</v>
      </c>
      <c r="K7" s="32">
        <v>0.338438</v>
      </c>
      <c r="L7" s="34">
        <v>3</v>
      </c>
      <c r="M7" s="32">
        <v>0.101319</v>
      </c>
      <c r="N7" s="34">
        <v>3</v>
      </c>
      <c r="O7" s="32">
        <v>0.101319</v>
      </c>
      <c r="P7" s="27">
        <v>0</v>
      </c>
      <c r="Q7" s="28">
        <v>0</v>
      </c>
      <c r="R7" s="26">
        <v>336</v>
      </c>
      <c r="S7" s="32">
        <v>14.43629</v>
      </c>
      <c r="T7" s="34">
        <v>28</v>
      </c>
      <c r="U7" s="32">
        <v>1.0289</v>
      </c>
      <c r="V7" s="34">
        <v>26</v>
      </c>
      <c r="W7" s="32">
        <v>0.956993</v>
      </c>
      <c r="X7" s="34">
        <v>26</v>
      </c>
      <c r="Y7" s="32">
        <v>0.956993</v>
      </c>
      <c r="Z7" s="34">
        <v>0</v>
      </c>
      <c r="AA7" s="32">
        <v>0</v>
      </c>
      <c r="AB7" s="34">
        <v>2</v>
      </c>
      <c r="AC7" s="32">
        <v>0.071907</v>
      </c>
      <c r="AD7" s="34">
        <v>2</v>
      </c>
      <c r="AE7" s="32">
        <v>0.071907</v>
      </c>
      <c r="AF7" s="27">
        <v>0</v>
      </c>
      <c r="AG7" s="28">
        <v>0</v>
      </c>
      <c r="AH7" s="26">
        <v>241</v>
      </c>
      <c r="AI7" s="32">
        <v>10.962836</v>
      </c>
      <c r="AJ7" s="34">
        <v>13</v>
      </c>
      <c r="AK7" s="32">
        <v>0.475674</v>
      </c>
      <c r="AL7" s="34">
        <v>12</v>
      </c>
      <c r="AM7" s="32">
        <v>0.446262</v>
      </c>
      <c r="AN7" s="34">
        <v>3</v>
      </c>
      <c r="AO7" s="32">
        <v>0.107824</v>
      </c>
      <c r="AP7" s="34">
        <v>9</v>
      </c>
      <c r="AQ7" s="32">
        <v>0.338438</v>
      </c>
      <c r="AR7" s="34">
        <v>1</v>
      </c>
      <c r="AS7" s="32">
        <v>0.029412</v>
      </c>
      <c r="AT7" s="34">
        <v>1</v>
      </c>
      <c r="AU7" s="32">
        <v>0.029412</v>
      </c>
      <c r="AV7" s="27">
        <v>0</v>
      </c>
      <c r="AW7" s="28">
        <v>0</v>
      </c>
    </row>
    <row r="8" spans="1:49" ht="15">
      <c r="A8" s="24" t="s">
        <v>19</v>
      </c>
      <c r="B8" s="26">
        <v>373</v>
      </c>
      <c r="C8" s="32">
        <v>13.045641</v>
      </c>
      <c r="D8" s="34">
        <v>45</v>
      </c>
      <c r="E8" s="32">
        <v>1.473708</v>
      </c>
      <c r="F8" s="34">
        <v>45</v>
      </c>
      <c r="G8" s="32">
        <v>1.473708</v>
      </c>
      <c r="H8" s="34">
        <v>35</v>
      </c>
      <c r="I8" s="32">
        <v>1.211611</v>
      </c>
      <c r="J8" s="34">
        <v>10</v>
      </c>
      <c r="K8" s="32">
        <v>0.262097</v>
      </c>
      <c r="L8" s="34">
        <v>0</v>
      </c>
      <c r="M8" s="32">
        <v>0</v>
      </c>
      <c r="N8" s="34">
        <v>0</v>
      </c>
      <c r="O8" s="32">
        <v>0</v>
      </c>
      <c r="P8" s="27">
        <v>0</v>
      </c>
      <c r="Q8" s="28">
        <v>0</v>
      </c>
      <c r="R8" s="26">
        <v>335</v>
      </c>
      <c r="S8" s="32">
        <v>11.796081</v>
      </c>
      <c r="T8" s="34">
        <v>35</v>
      </c>
      <c r="U8" s="32">
        <v>1.21208</v>
      </c>
      <c r="V8" s="34">
        <v>35</v>
      </c>
      <c r="W8" s="32">
        <v>1.21208</v>
      </c>
      <c r="X8" s="34">
        <v>35</v>
      </c>
      <c r="Y8" s="32">
        <v>1.21208</v>
      </c>
      <c r="Z8" s="34">
        <v>0</v>
      </c>
      <c r="AA8" s="32">
        <v>0</v>
      </c>
      <c r="AB8" s="34">
        <v>0</v>
      </c>
      <c r="AC8" s="32">
        <v>0</v>
      </c>
      <c r="AD8" s="34">
        <v>0</v>
      </c>
      <c r="AE8" s="32">
        <v>0</v>
      </c>
      <c r="AF8" s="27">
        <v>0</v>
      </c>
      <c r="AG8" s="28">
        <v>0</v>
      </c>
      <c r="AH8" s="26">
        <v>48</v>
      </c>
      <c r="AI8" s="32">
        <v>1.570791</v>
      </c>
      <c r="AJ8" s="34">
        <v>10</v>
      </c>
      <c r="AK8" s="32">
        <v>0.262097</v>
      </c>
      <c r="AL8" s="34">
        <v>10</v>
      </c>
      <c r="AM8" s="32">
        <v>0.262097</v>
      </c>
      <c r="AN8" s="34">
        <v>0</v>
      </c>
      <c r="AO8" s="32">
        <v>0</v>
      </c>
      <c r="AP8" s="34">
        <v>10</v>
      </c>
      <c r="AQ8" s="32">
        <v>0.262097</v>
      </c>
      <c r="AR8" s="34">
        <v>0</v>
      </c>
      <c r="AS8" s="32">
        <v>0</v>
      </c>
      <c r="AT8" s="34">
        <v>0</v>
      </c>
      <c r="AU8" s="32">
        <v>0</v>
      </c>
      <c r="AV8" s="27">
        <v>0</v>
      </c>
      <c r="AW8" s="28">
        <v>0</v>
      </c>
    </row>
    <row r="9" spans="1:49" ht="15">
      <c r="A9" s="24" t="s">
        <v>21</v>
      </c>
      <c r="B9" s="26">
        <v>514</v>
      </c>
      <c r="C9" s="32">
        <v>18.806443</v>
      </c>
      <c r="D9" s="34">
        <v>59</v>
      </c>
      <c r="E9" s="32">
        <v>1.963903</v>
      </c>
      <c r="F9" s="34">
        <v>59</v>
      </c>
      <c r="G9" s="32">
        <v>1.963903</v>
      </c>
      <c r="H9" s="34">
        <v>54</v>
      </c>
      <c r="I9" s="32">
        <v>1.818166</v>
      </c>
      <c r="J9" s="34">
        <v>5</v>
      </c>
      <c r="K9" s="32">
        <v>0.145737</v>
      </c>
      <c r="L9" s="34">
        <v>0</v>
      </c>
      <c r="M9" s="32">
        <v>0</v>
      </c>
      <c r="N9" s="34">
        <v>0</v>
      </c>
      <c r="O9" s="32">
        <v>0</v>
      </c>
      <c r="P9" s="27">
        <v>0</v>
      </c>
      <c r="Q9" s="28">
        <v>0</v>
      </c>
      <c r="R9" s="26">
        <v>354</v>
      </c>
      <c r="S9" s="32">
        <v>13.287435</v>
      </c>
      <c r="T9" s="34">
        <v>54</v>
      </c>
      <c r="U9" s="32">
        <v>1.818166</v>
      </c>
      <c r="V9" s="34">
        <v>54</v>
      </c>
      <c r="W9" s="32">
        <v>1.818166</v>
      </c>
      <c r="X9" s="34">
        <v>54</v>
      </c>
      <c r="Y9" s="32">
        <v>1.818166</v>
      </c>
      <c r="Z9" s="34">
        <v>0</v>
      </c>
      <c r="AA9" s="32">
        <v>0</v>
      </c>
      <c r="AB9" s="34">
        <v>0</v>
      </c>
      <c r="AC9" s="32">
        <v>0</v>
      </c>
      <c r="AD9" s="34">
        <v>0</v>
      </c>
      <c r="AE9" s="32">
        <v>0</v>
      </c>
      <c r="AF9" s="27">
        <v>0</v>
      </c>
      <c r="AG9" s="28">
        <v>0</v>
      </c>
      <c r="AH9" s="26">
        <v>174</v>
      </c>
      <c r="AI9" s="32">
        <v>6.110962</v>
      </c>
      <c r="AJ9" s="34">
        <v>8</v>
      </c>
      <c r="AK9" s="32">
        <v>0.266681</v>
      </c>
      <c r="AL9" s="34">
        <v>8</v>
      </c>
      <c r="AM9" s="32">
        <v>0.266681</v>
      </c>
      <c r="AN9" s="34">
        <v>3</v>
      </c>
      <c r="AO9" s="32">
        <v>0.120943</v>
      </c>
      <c r="AP9" s="34">
        <v>5</v>
      </c>
      <c r="AQ9" s="32">
        <v>0.145737</v>
      </c>
      <c r="AR9" s="34">
        <v>0</v>
      </c>
      <c r="AS9" s="32">
        <v>0</v>
      </c>
      <c r="AT9" s="34">
        <v>0</v>
      </c>
      <c r="AU9" s="32">
        <v>0</v>
      </c>
      <c r="AV9" s="27">
        <v>0</v>
      </c>
      <c r="AW9" s="28">
        <v>0</v>
      </c>
    </row>
    <row r="10" spans="1:49" ht="15">
      <c r="A10" s="24" t="s">
        <v>23</v>
      </c>
      <c r="B10" s="26">
        <v>1607</v>
      </c>
      <c r="C10" s="32">
        <v>19.407562</v>
      </c>
      <c r="D10" s="34">
        <v>219</v>
      </c>
      <c r="E10" s="32">
        <v>2.515318</v>
      </c>
      <c r="F10" s="34">
        <v>105</v>
      </c>
      <c r="G10" s="32">
        <v>1.283219</v>
      </c>
      <c r="H10" s="34">
        <v>86</v>
      </c>
      <c r="I10" s="32">
        <v>0.941355</v>
      </c>
      <c r="J10" s="34">
        <v>19</v>
      </c>
      <c r="K10" s="32">
        <v>0.341864</v>
      </c>
      <c r="L10" s="34">
        <v>114</v>
      </c>
      <c r="M10" s="32">
        <v>1.232099</v>
      </c>
      <c r="N10" s="34">
        <v>69</v>
      </c>
      <c r="O10" s="32">
        <v>0.714224</v>
      </c>
      <c r="P10" s="27">
        <v>45</v>
      </c>
      <c r="Q10" s="28">
        <v>0.517875</v>
      </c>
      <c r="R10" s="26">
        <v>839</v>
      </c>
      <c r="S10" s="32">
        <v>9.649905</v>
      </c>
      <c r="T10" s="34">
        <v>193</v>
      </c>
      <c r="U10" s="32">
        <v>2.094444</v>
      </c>
      <c r="V10" s="34">
        <v>86</v>
      </c>
      <c r="W10" s="32">
        <v>0.941355</v>
      </c>
      <c r="X10" s="34">
        <v>86</v>
      </c>
      <c r="Y10" s="32">
        <v>0.941355</v>
      </c>
      <c r="Z10" s="34">
        <v>0</v>
      </c>
      <c r="AA10" s="32">
        <v>0</v>
      </c>
      <c r="AB10" s="34">
        <v>107</v>
      </c>
      <c r="AC10" s="32">
        <v>1.15309</v>
      </c>
      <c r="AD10" s="34">
        <v>62</v>
      </c>
      <c r="AE10" s="32">
        <v>0.635215</v>
      </c>
      <c r="AF10" s="27">
        <v>45</v>
      </c>
      <c r="AG10" s="28">
        <v>0.517875</v>
      </c>
      <c r="AH10" s="26">
        <v>1060</v>
      </c>
      <c r="AI10" s="32">
        <v>12.586463</v>
      </c>
      <c r="AJ10" s="34">
        <v>99</v>
      </c>
      <c r="AK10" s="32">
        <v>1.165346</v>
      </c>
      <c r="AL10" s="34">
        <v>51</v>
      </c>
      <c r="AM10" s="32">
        <v>0.683461</v>
      </c>
      <c r="AN10" s="34">
        <v>32</v>
      </c>
      <c r="AO10" s="32">
        <v>0.341597</v>
      </c>
      <c r="AP10" s="34">
        <v>19</v>
      </c>
      <c r="AQ10" s="32">
        <v>0.341864</v>
      </c>
      <c r="AR10" s="34">
        <v>48</v>
      </c>
      <c r="AS10" s="32">
        <v>0.481886</v>
      </c>
      <c r="AT10" s="34">
        <v>30</v>
      </c>
      <c r="AU10" s="32">
        <v>0.299264</v>
      </c>
      <c r="AV10" s="27">
        <v>18</v>
      </c>
      <c r="AW10" s="28">
        <v>0.182621</v>
      </c>
    </row>
    <row r="11" spans="1:49" ht="15">
      <c r="A11" s="24" t="s">
        <v>25</v>
      </c>
      <c r="B11" s="26">
        <v>491</v>
      </c>
      <c r="C11" s="32">
        <v>17.623853</v>
      </c>
      <c r="D11" s="34">
        <v>34</v>
      </c>
      <c r="E11" s="32">
        <v>1.148892</v>
      </c>
      <c r="F11" s="34">
        <v>29</v>
      </c>
      <c r="G11" s="32">
        <v>0.967409</v>
      </c>
      <c r="H11" s="34">
        <v>25</v>
      </c>
      <c r="I11" s="32">
        <v>0.840246</v>
      </c>
      <c r="J11" s="34">
        <v>4</v>
      </c>
      <c r="K11" s="32">
        <v>0.127162</v>
      </c>
      <c r="L11" s="34">
        <v>5</v>
      </c>
      <c r="M11" s="32">
        <v>0.181484</v>
      </c>
      <c r="N11" s="34">
        <v>5</v>
      </c>
      <c r="O11" s="32">
        <v>0.181484</v>
      </c>
      <c r="P11" s="27">
        <v>0</v>
      </c>
      <c r="Q11" s="28">
        <v>0</v>
      </c>
      <c r="R11" s="26">
        <v>304</v>
      </c>
      <c r="S11" s="32">
        <v>10.99042</v>
      </c>
      <c r="T11" s="34">
        <v>29</v>
      </c>
      <c r="U11" s="32">
        <v>0.970972</v>
      </c>
      <c r="V11" s="34">
        <v>25</v>
      </c>
      <c r="W11" s="32">
        <v>0.840246</v>
      </c>
      <c r="X11" s="34">
        <v>25</v>
      </c>
      <c r="Y11" s="32">
        <v>0.840246</v>
      </c>
      <c r="Z11" s="34">
        <v>0</v>
      </c>
      <c r="AA11" s="32">
        <v>0</v>
      </c>
      <c r="AB11" s="34">
        <v>4</v>
      </c>
      <c r="AC11" s="32">
        <v>0.130726</v>
      </c>
      <c r="AD11" s="34">
        <v>4</v>
      </c>
      <c r="AE11" s="32">
        <v>0.130726</v>
      </c>
      <c r="AF11" s="27">
        <v>0</v>
      </c>
      <c r="AG11" s="28">
        <v>0</v>
      </c>
      <c r="AH11" s="26">
        <v>225</v>
      </c>
      <c r="AI11" s="32">
        <v>8.045972</v>
      </c>
      <c r="AJ11" s="34">
        <v>9</v>
      </c>
      <c r="AK11" s="32">
        <v>0.306011</v>
      </c>
      <c r="AL11" s="34">
        <v>7</v>
      </c>
      <c r="AM11" s="32">
        <v>0.225613</v>
      </c>
      <c r="AN11" s="34">
        <v>3</v>
      </c>
      <c r="AO11" s="32">
        <v>0.098451</v>
      </c>
      <c r="AP11" s="34">
        <v>4</v>
      </c>
      <c r="AQ11" s="32">
        <v>0.127162</v>
      </c>
      <c r="AR11" s="34">
        <v>2</v>
      </c>
      <c r="AS11" s="32">
        <v>0.080398</v>
      </c>
      <c r="AT11" s="34">
        <v>2</v>
      </c>
      <c r="AU11" s="32">
        <v>0.080398</v>
      </c>
      <c r="AV11" s="27">
        <v>0</v>
      </c>
      <c r="AW11" s="28">
        <v>0</v>
      </c>
    </row>
    <row r="12" spans="1:49" ht="15">
      <c r="A12" s="24" t="s">
        <v>27</v>
      </c>
      <c r="B12" s="26">
        <v>465</v>
      </c>
      <c r="C12" s="32">
        <v>17.742715</v>
      </c>
      <c r="D12" s="34">
        <v>62</v>
      </c>
      <c r="E12" s="32">
        <v>2.125829</v>
      </c>
      <c r="F12" s="34">
        <v>48</v>
      </c>
      <c r="G12" s="32">
        <v>1.599859</v>
      </c>
      <c r="H12" s="34">
        <v>43</v>
      </c>
      <c r="I12" s="32">
        <v>1.406897</v>
      </c>
      <c r="J12" s="34">
        <v>5</v>
      </c>
      <c r="K12" s="32">
        <v>0.192962</v>
      </c>
      <c r="L12" s="34">
        <v>14</v>
      </c>
      <c r="M12" s="32">
        <v>0.52597</v>
      </c>
      <c r="N12" s="34">
        <v>8</v>
      </c>
      <c r="O12" s="32">
        <v>0.311781</v>
      </c>
      <c r="P12" s="27">
        <v>6</v>
      </c>
      <c r="Q12" s="28">
        <v>0.214189</v>
      </c>
      <c r="R12" s="26">
        <v>401</v>
      </c>
      <c r="S12" s="32">
        <v>14.885839</v>
      </c>
      <c r="T12" s="34">
        <v>53</v>
      </c>
      <c r="U12" s="32">
        <v>1.75749</v>
      </c>
      <c r="V12" s="34">
        <v>43</v>
      </c>
      <c r="W12" s="32">
        <v>1.406897</v>
      </c>
      <c r="X12" s="34">
        <v>43</v>
      </c>
      <c r="Y12" s="32">
        <v>1.406897</v>
      </c>
      <c r="Z12" s="34">
        <v>0</v>
      </c>
      <c r="AA12" s="32">
        <v>0</v>
      </c>
      <c r="AB12" s="34">
        <v>10</v>
      </c>
      <c r="AC12" s="32">
        <v>0.350593</v>
      </c>
      <c r="AD12" s="34">
        <v>5</v>
      </c>
      <c r="AE12" s="32">
        <v>0.170024</v>
      </c>
      <c r="AF12" s="27">
        <v>5</v>
      </c>
      <c r="AG12" s="28">
        <v>0.180568</v>
      </c>
      <c r="AH12" s="26">
        <v>89</v>
      </c>
      <c r="AI12" s="32">
        <v>3.836044</v>
      </c>
      <c r="AJ12" s="34">
        <v>13</v>
      </c>
      <c r="AK12" s="32">
        <v>0.516481</v>
      </c>
      <c r="AL12" s="34">
        <v>8</v>
      </c>
      <c r="AM12" s="32">
        <v>0.294024</v>
      </c>
      <c r="AN12" s="34">
        <v>3</v>
      </c>
      <c r="AO12" s="32">
        <v>0.101062</v>
      </c>
      <c r="AP12" s="34">
        <v>5</v>
      </c>
      <c r="AQ12" s="32">
        <v>0.192962</v>
      </c>
      <c r="AR12" s="34">
        <v>5</v>
      </c>
      <c r="AS12" s="32">
        <v>0.222457</v>
      </c>
      <c r="AT12" s="34">
        <v>3</v>
      </c>
      <c r="AU12" s="32">
        <v>0.141756</v>
      </c>
      <c r="AV12" s="27">
        <v>2</v>
      </c>
      <c r="AW12" s="28">
        <v>0.080701</v>
      </c>
    </row>
    <row r="13" spans="1:49" ht="15">
      <c r="A13" s="24" t="s">
        <v>29</v>
      </c>
      <c r="B13" s="26">
        <v>492</v>
      </c>
      <c r="C13" s="32">
        <v>17.032567</v>
      </c>
      <c r="D13" s="34">
        <v>110</v>
      </c>
      <c r="E13" s="32">
        <v>3.486768</v>
      </c>
      <c r="F13" s="34">
        <v>48</v>
      </c>
      <c r="G13" s="32">
        <v>1.560145</v>
      </c>
      <c r="H13" s="34">
        <v>35</v>
      </c>
      <c r="I13" s="32">
        <v>1.169442</v>
      </c>
      <c r="J13" s="34">
        <v>12</v>
      </c>
      <c r="K13" s="32">
        <v>0.366417</v>
      </c>
      <c r="L13" s="34">
        <v>62</v>
      </c>
      <c r="M13" s="32">
        <v>1.926623</v>
      </c>
      <c r="N13" s="34">
        <v>62</v>
      </c>
      <c r="O13" s="32">
        <v>1.926623</v>
      </c>
      <c r="P13" s="27">
        <v>0</v>
      </c>
      <c r="Q13" s="28">
        <v>0</v>
      </c>
      <c r="R13" s="26">
        <v>443</v>
      </c>
      <c r="S13" s="32">
        <v>15.482753</v>
      </c>
      <c r="T13" s="34">
        <v>90</v>
      </c>
      <c r="U13" s="32">
        <v>2.921902</v>
      </c>
      <c r="V13" s="34">
        <v>36</v>
      </c>
      <c r="W13" s="32">
        <v>1.201396</v>
      </c>
      <c r="X13" s="34">
        <v>35</v>
      </c>
      <c r="Y13" s="32">
        <v>1.169442</v>
      </c>
      <c r="Z13" s="34">
        <v>1</v>
      </c>
      <c r="AA13" s="32">
        <v>0.031954</v>
      </c>
      <c r="AB13" s="34">
        <v>54</v>
      </c>
      <c r="AC13" s="32">
        <v>1.720507</v>
      </c>
      <c r="AD13" s="34">
        <v>54</v>
      </c>
      <c r="AE13" s="32">
        <v>1.720507</v>
      </c>
      <c r="AF13" s="27">
        <v>0</v>
      </c>
      <c r="AG13" s="28">
        <v>0</v>
      </c>
      <c r="AH13" s="26">
        <v>64</v>
      </c>
      <c r="AI13" s="32">
        <v>2.072029</v>
      </c>
      <c r="AJ13" s="34">
        <v>25</v>
      </c>
      <c r="AK13" s="32">
        <v>0.71282</v>
      </c>
      <c r="AL13" s="34">
        <v>14</v>
      </c>
      <c r="AM13" s="32">
        <v>0.420294</v>
      </c>
      <c r="AN13" s="34">
        <v>1</v>
      </c>
      <c r="AO13" s="32">
        <v>0.029591</v>
      </c>
      <c r="AP13" s="34">
        <v>12</v>
      </c>
      <c r="AQ13" s="32">
        <v>0.366417</v>
      </c>
      <c r="AR13" s="34">
        <v>11</v>
      </c>
      <c r="AS13" s="32">
        <v>0.292526</v>
      </c>
      <c r="AT13" s="34">
        <v>11</v>
      </c>
      <c r="AU13" s="32">
        <v>0.292526</v>
      </c>
      <c r="AV13" s="27">
        <v>0</v>
      </c>
      <c r="AW13" s="28">
        <v>0</v>
      </c>
    </row>
    <row r="14" spans="1:49" ht="15">
      <c r="A14" s="24" t="s">
        <v>173</v>
      </c>
      <c r="B14" s="26">
        <v>415</v>
      </c>
      <c r="C14" s="32">
        <v>22.646273</v>
      </c>
      <c r="D14" s="34">
        <v>36</v>
      </c>
      <c r="E14" s="32">
        <v>1.82176</v>
      </c>
      <c r="F14" s="34">
        <v>30</v>
      </c>
      <c r="G14" s="32">
        <v>1.51785</v>
      </c>
      <c r="H14" s="34">
        <v>13</v>
      </c>
      <c r="I14" s="32">
        <v>0.662765</v>
      </c>
      <c r="J14" s="34">
        <v>16</v>
      </c>
      <c r="K14" s="32">
        <v>0.801111</v>
      </c>
      <c r="L14" s="34">
        <v>6</v>
      </c>
      <c r="M14" s="32">
        <v>0.30391</v>
      </c>
      <c r="N14" s="34">
        <v>6</v>
      </c>
      <c r="O14" s="32">
        <v>0.30391</v>
      </c>
      <c r="P14" s="27">
        <v>0</v>
      </c>
      <c r="Q14" s="28">
        <v>0</v>
      </c>
      <c r="R14" s="26">
        <v>322</v>
      </c>
      <c r="S14" s="32">
        <v>17.618321</v>
      </c>
      <c r="T14" s="34">
        <v>19</v>
      </c>
      <c r="U14" s="32">
        <v>0.966675</v>
      </c>
      <c r="V14" s="34">
        <v>13</v>
      </c>
      <c r="W14" s="32">
        <v>0.662765</v>
      </c>
      <c r="X14" s="34">
        <v>13</v>
      </c>
      <c r="Y14" s="32">
        <v>0.662765</v>
      </c>
      <c r="Z14" s="34">
        <v>0</v>
      </c>
      <c r="AA14" s="32">
        <v>0</v>
      </c>
      <c r="AB14" s="34">
        <v>6</v>
      </c>
      <c r="AC14" s="32">
        <v>0.30391</v>
      </c>
      <c r="AD14" s="34">
        <v>6</v>
      </c>
      <c r="AE14" s="32">
        <v>0.30391</v>
      </c>
      <c r="AF14" s="27">
        <v>0</v>
      </c>
      <c r="AG14" s="28">
        <v>0</v>
      </c>
      <c r="AH14" s="26">
        <v>113</v>
      </c>
      <c r="AI14" s="32">
        <v>6.082545</v>
      </c>
      <c r="AJ14" s="34">
        <v>17</v>
      </c>
      <c r="AK14" s="32">
        <v>0.855086</v>
      </c>
      <c r="AL14" s="34">
        <v>17</v>
      </c>
      <c r="AM14" s="32">
        <v>0.855086</v>
      </c>
      <c r="AN14" s="34">
        <v>0</v>
      </c>
      <c r="AO14" s="32">
        <v>0</v>
      </c>
      <c r="AP14" s="34">
        <v>16</v>
      </c>
      <c r="AQ14" s="32">
        <v>0.801111</v>
      </c>
      <c r="AR14" s="34">
        <v>0</v>
      </c>
      <c r="AS14" s="32">
        <v>0</v>
      </c>
      <c r="AT14" s="34">
        <v>0</v>
      </c>
      <c r="AU14" s="32">
        <v>0</v>
      </c>
      <c r="AV14" s="27">
        <v>0</v>
      </c>
      <c r="AW14" s="28">
        <v>0</v>
      </c>
    </row>
    <row r="15" spans="1:49" ht="15">
      <c r="A15" s="24" t="s">
        <v>31</v>
      </c>
      <c r="B15" s="26">
        <v>1141</v>
      </c>
      <c r="C15" s="32">
        <v>17.571492</v>
      </c>
      <c r="D15" s="34">
        <v>136</v>
      </c>
      <c r="E15" s="32">
        <v>1.858755</v>
      </c>
      <c r="F15" s="34">
        <v>117</v>
      </c>
      <c r="G15" s="32">
        <v>1.628389</v>
      </c>
      <c r="H15" s="34">
        <v>64</v>
      </c>
      <c r="I15" s="32">
        <v>1.166851</v>
      </c>
      <c r="J15" s="34">
        <v>53</v>
      </c>
      <c r="K15" s="32">
        <v>0.461538</v>
      </c>
      <c r="L15" s="34">
        <v>19</v>
      </c>
      <c r="M15" s="32">
        <v>0.230367</v>
      </c>
      <c r="N15" s="34">
        <v>19</v>
      </c>
      <c r="O15" s="32">
        <v>0.230367</v>
      </c>
      <c r="P15" s="27">
        <v>0</v>
      </c>
      <c r="Q15" s="28">
        <v>0</v>
      </c>
      <c r="R15" s="26">
        <v>731</v>
      </c>
      <c r="S15" s="32">
        <v>13.079094</v>
      </c>
      <c r="T15" s="34">
        <v>70</v>
      </c>
      <c r="U15" s="32">
        <v>1.28143</v>
      </c>
      <c r="V15" s="34">
        <v>67</v>
      </c>
      <c r="W15" s="32">
        <v>1.208495</v>
      </c>
      <c r="X15" s="34">
        <v>64</v>
      </c>
      <c r="Y15" s="32">
        <v>1.166851</v>
      </c>
      <c r="Z15" s="34">
        <v>3</v>
      </c>
      <c r="AA15" s="32">
        <v>0.041644</v>
      </c>
      <c r="AB15" s="34">
        <v>3</v>
      </c>
      <c r="AC15" s="32">
        <v>0.072935</v>
      </c>
      <c r="AD15" s="34">
        <v>3</v>
      </c>
      <c r="AE15" s="32">
        <v>0.072935</v>
      </c>
      <c r="AF15" s="27">
        <v>0</v>
      </c>
      <c r="AG15" s="28">
        <v>0</v>
      </c>
      <c r="AH15" s="26">
        <v>455</v>
      </c>
      <c r="AI15" s="32">
        <v>4.933082</v>
      </c>
      <c r="AJ15" s="34">
        <v>75</v>
      </c>
      <c r="AK15" s="32">
        <v>0.677269</v>
      </c>
      <c r="AL15" s="34">
        <v>57</v>
      </c>
      <c r="AM15" s="32">
        <v>0.480934</v>
      </c>
      <c r="AN15" s="34">
        <v>4</v>
      </c>
      <c r="AO15" s="32">
        <v>0.019396</v>
      </c>
      <c r="AP15" s="34">
        <v>53</v>
      </c>
      <c r="AQ15" s="32">
        <v>0.461538</v>
      </c>
      <c r="AR15" s="34">
        <v>18</v>
      </c>
      <c r="AS15" s="32">
        <v>0.196335</v>
      </c>
      <c r="AT15" s="34">
        <v>18</v>
      </c>
      <c r="AU15" s="32">
        <v>0.196335</v>
      </c>
      <c r="AV15" s="27">
        <v>0</v>
      </c>
      <c r="AW15" s="28">
        <v>0</v>
      </c>
    </row>
    <row r="16" spans="1:49" ht="15">
      <c r="A16" s="24" t="s">
        <v>33</v>
      </c>
      <c r="B16" s="26">
        <v>508</v>
      </c>
      <c r="C16" s="32">
        <v>13.424429</v>
      </c>
      <c r="D16" s="34">
        <v>115</v>
      </c>
      <c r="E16" s="32">
        <v>3.804085</v>
      </c>
      <c r="F16" s="34">
        <v>48</v>
      </c>
      <c r="G16" s="32">
        <v>1.357121</v>
      </c>
      <c r="H16" s="34">
        <v>46</v>
      </c>
      <c r="I16" s="32">
        <v>1.300305</v>
      </c>
      <c r="J16" s="34">
        <v>2</v>
      </c>
      <c r="K16" s="32">
        <v>0.056817</v>
      </c>
      <c r="L16" s="34">
        <v>67</v>
      </c>
      <c r="M16" s="32">
        <v>2.446964</v>
      </c>
      <c r="N16" s="34">
        <v>62</v>
      </c>
      <c r="O16" s="32">
        <v>2.303989</v>
      </c>
      <c r="P16" s="27">
        <v>5</v>
      </c>
      <c r="Q16" s="28">
        <v>0.142975</v>
      </c>
      <c r="R16" s="26">
        <v>440</v>
      </c>
      <c r="S16" s="32">
        <v>11.742122</v>
      </c>
      <c r="T16" s="34">
        <v>110</v>
      </c>
      <c r="U16" s="32">
        <v>3.655358</v>
      </c>
      <c r="V16" s="34">
        <v>46</v>
      </c>
      <c r="W16" s="32">
        <v>1.300305</v>
      </c>
      <c r="X16" s="34">
        <v>46</v>
      </c>
      <c r="Y16" s="32">
        <v>1.300305</v>
      </c>
      <c r="Z16" s="34">
        <v>0</v>
      </c>
      <c r="AA16" s="32">
        <v>0</v>
      </c>
      <c r="AB16" s="34">
        <v>64</v>
      </c>
      <c r="AC16" s="32">
        <v>2.355054</v>
      </c>
      <c r="AD16" s="34">
        <v>59</v>
      </c>
      <c r="AE16" s="32">
        <v>2.212078</v>
      </c>
      <c r="AF16" s="27">
        <v>5</v>
      </c>
      <c r="AG16" s="28">
        <v>0.142975</v>
      </c>
      <c r="AH16" s="26">
        <v>75</v>
      </c>
      <c r="AI16" s="32">
        <v>1.9105240000000001</v>
      </c>
      <c r="AJ16" s="34">
        <v>7</v>
      </c>
      <c r="AK16" s="32">
        <v>0.213401</v>
      </c>
      <c r="AL16" s="34">
        <v>2</v>
      </c>
      <c r="AM16" s="32">
        <v>0.056817</v>
      </c>
      <c r="AN16" s="34">
        <v>0</v>
      </c>
      <c r="AO16" s="32">
        <v>0</v>
      </c>
      <c r="AP16" s="34">
        <v>2</v>
      </c>
      <c r="AQ16" s="32">
        <v>0.056817</v>
      </c>
      <c r="AR16" s="34">
        <v>5</v>
      </c>
      <c r="AS16" s="32">
        <v>0.156584</v>
      </c>
      <c r="AT16" s="34">
        <v>5</v>
      </c>
      <c r="AU16" s="32">
        <v>0.156584</v>
      </c>
      <c r="AV16" s="27">
        <v>0</v>
      </c>
      <c r="AW16" s="28">
        <v>0</v>
      </c>
    </row>
    <row r="17" spans="1:49" ht="15">
      <c r="A17" s="24" t="s">
        <v>35</v>
      </c>
      <c r="B17" s="26">
        <v>589</v>
      </c>
      <c r="C17" s="32">
        <v>20.785128</v>
      </c>
      <c r="D17" s="34">
        <v>58</v>
      </c>
      <c r="E17" s="32">
        <v>1.934634</v>
      </c>
      <c r="F17" s="34">
        <v>37</v>
      </c>
      <c r="G17" s="32">
        <v>1.347091</v>
      </c>
      <c r="H17" s="34">
        <v>21</v>
      </c>
      <c r="I17" s="32">
        <v>0.727566</v>
      </c>
      <c r="J17" s="34">
        <v>16</v>
      </c>
      <c r="K17" s="32">
        <v>0.619525</v>
      </c>
      <c r="L17" s="34">
        <v>21</v>
      </c>
      <c r="M17" s="32">
        <v>0.587542</v>
      </c>
      <c r="N17" s="34">
        <v>20</v>
      </c>
      <c r="O17" s="32">
        <v>0.563338</v>
      </c>
      <c r="P17" s="27">
        <v>1</v>
      </c>
      <c r="Q17" s="28">
        <v>0.024204</v>
      </c>
      <c r="R17" s="26">
        <v>358</v>
      </c>
      <c r="S17" s="32">
        <v>11.844537</v>
      </c>
      <c r="T17" s="34">
        <v>39</v>
      </c>
      <c r="U17" s="32">
        <v>1.219802</v>
      </c>
      <c r="V17" s="34">
        <v>21</v>
      </c>
      <c r="W17" s="32">
        <v>0.727566</v>
      </c>
      <c r="X17" s="34">
        <v>21</v>
      </c>
      <c r="Y17" s="32">
        <v>0.727566</v>
      </c>
      <c r="Z17" s="34">
        <v>0</v>
      </c>
      <c r="AA17" s="32">
        <v>0</v>
      </c>
      <c r="AB17" s="34">
        <v>18</v>
      </c>
      <c r="AC17" s="32">
        <v>0.492235</v>
      </c>
      <c r="AD17" s="34">
        <v>17</v>
      </c>
      <c r="AE17" s="32">
        <v>0.468031</v>
      </c>
      <c r="AF17" s="27">
        <v>1</v>
      </c>
      <c r="AG17" s="28">
        <v>0.024204</v>
      </c>
      <c r="AH17" s="26">
        <v>279</v>
      </c>
      <c r="AI17" s="32">
        <v>10.467954</v>
      </c>
      <c r="AJ17" s="34">
        <v>25</v>
      </c>
      <c r="AK17" s="32">
        <v>0.89796</v>
      </c>
      <c r="AL17" s="34">
        <v>17</v>
      </c>
      <c r="AM17" s="32">
        <v>0.672295</v>
      </c>
      <c r="AN17" s="34">
        <v>1</v>
      </c>
      <c r="AO17" s="32">
        <v>0.05277</v>
      </c>
      <c r="AP17" s="34">
        <v>16</v>
      </c>
      <c r="AQ17" s="32">
        <v>0.619525</v>
      </c>
      <c r="AR17" s="34">
        <v>8</v>
      </c>
      <c r="AS17" s="32">
        <v>0.225665</v>
      </c>
      <c r="AT17" s="34">
        <v>8</v>
      </c>
      <c r="AU17" s="32">
        <v>0.225665</v>
      </c>
      <c r="AV17" s="27">
        <v>0</v>
      </c>
      <c r="AW17" s="28">
        <v>0</v>
      </c>
    </row>
    <row r="18" spans="1:49" ht="15">
      <c r="A18" s="24" t="s">
        <v>37</v>
      </c>
      <c r="B18" s="26">
        <v>334</v>
      </c>
      <c r="C18" s="32">
        <v>11.637901</v>
      </c>
      <c r="D18" s="34">
        <v>50</v>
      </c>
      <c r="E18" s="32">
        <v>1.611081</v>
      </c>
      <c r="F18" s="34">
        <v>45</v>
      </c>
      <c r="G18" s="32">
        <v>1.44338</v>
      </c>
      <c r="H18" s="34">
        <v>40</v>
      </c>
      <c r="I18" s="32">
        <v>1.27531</v>
      </c>
      <c r="J18" s="34">
        <v>5</v>
      </c>
      <c r="K18" s="32">
        <v>0.16807</v>
      </c>
      <c r="L18" s="34">
        <v>5</v>
      </c>
      <c r="M18" s="32">
        <v>0.167702</v>
      </c>
      <c r="N18" s="34">
        <v>3</v>
      </c>
      <c r="O18" s="32">
        <v>0.105626</v>
      </c>
      <c r="P18" s="27">
        <v>2</v>
      </c>
      <c r="Q18" s="28">
        <v>0.062075</v>
      </c>
      <c r="R18" s="26">
        <v>259</v>
      </c>
      <c r="S18" s="32">
        <v>8.910293</v>
      </c>
      <c r="T18" s="34">
        <v>44</v>
      </c>
      <c r="U18" s="32">
        <v>1.40715</v>
      </c>
      <c r="V18" s="34">
        <v>40</v>
      </c>
      <c r="W18" s="32">
        <v>1.27531</v>
      </c>
      <c r="X18" s="34">
        <v>40</v>
      </c>
      <c r="Y18" s="32">
        <v>1.27531</v>
      </c>
      <c r="Z18" s="34">
        <v>0</v>
      </c>
      <c r="AA18" s="32">
        <v>0</v>
      </c>
      <c r="AB18" s="34">
        <v>4</v>
      </c>
      <c r="AC18" s="32">
        <v>0.13184</v>
      </c>
      <c r="AD18" s="34">
        <v>2</v>
      </c>
      <c r="AE18" s="32">
        <v>0.069765</v>
      </c>
      <c r="AF18" s="27">
        <v>2</v>
      </c>
      <c r="AG18" s="28">
        <v>0.062075</v>
      </c>
      <c r="AH18" s="26">
        <v>94</v>
      </c>
      <c r="AI18" s="32">
        <v>3.383293</v>
      </c>
      <c r="AJ18" s="34">
        <v>8</v>
      </c>
      <c r="AK18" s="32">
        <v>0.265639</v>
      </c>
      <c r="AL18" s="34">
        <v>7</v>
      </c>
      <c r="AM18" s="32">
        <v>0.229778</v>
      </c>
      <c r="AN18" s="34">
        <v>2</v>
      </c>
      <c r="AO18" s="32">
        <v>0.061709</v>
      </c>
      <c r="AP18" s="34">
        <v>5</v>
      </c>
      <c r="AQ18" s="32">
        <v>0.16807</v>
      </c>
      <c r="AR18" s="34">
        <v>1</v>
      </c>
      <c r="AS18" s="32">
        <v>0.035861</v>
      </c>
      <c r="AT18" s="34">
        <v>1</v>
      </c>
      <c r="AU18" s="32">
        <v>0.035861</v>
      </c>
      <c r="AV18" s="27">
        <v>0</v>
      </c>
      <c r="AW18" s="28">
        <v>0</v>
      </c>
    </row>
    <row r="19" spans="1:49" ht="15">
      <c r="A19" s="24" t="s">
        <v>38</v>
      </c>
      <c r="B19" s="26">
        <v>775</v>
      </c>
      <c r="C19" s="32">
        <v>16.848125</v>
      </c>
      <c r="D19" s="34">
        <v>71</v>
      </c>
      <c r="E19" s="32">
        <v>1.442805</v>
      </c>
      <c r="F19" s="34">
        <v>69</v>
      </c>
      <c r="G19" s="32">
        <v>1.390583</v>
      </c>
      <c r="H19" s="34">
        <v>45</v>
      </c>
      <c r="I19" s="32">
        <v>1.070473</v>
      </c>
      <c r="J19" s="34">
        <v>22</v>
      </c>
      <c r="K19" s="32">
        <v>0.302428</v>
      </c>
      <c r="L19" s="34">
        <v>2</v>
      </c>
      <c r="M19" s="32">
        <v>0.052222</v>
      </c>
      <c r="N19" s="34">
        <v>2</v>
      </c>
      <c r="O19" s="32">
        <v>0.052222</v>
      </c>
      <c r="P19" s="27">
        <v>0</v>
      </c>
      <c r="Q19" s="28">
        <v>0</v>
      </c>
      <c r="R19" s="26">
        <v>594</v>
      </c>
      <c r="S19" s="32">
        <v>13.349146</v>
      </c>
      <c r="T19" s="34">
        <v>49</v>
      </c>
      <c r="U19" s="32">
        <v>1.160357</v>
      </c>
      <c r="V19" s="34">
        <v>47</v>
      </c>
      <c r="W19" s="32">
        <v>1.108135</v>
      </c>
      <c r="X19" s="34">
        <v>45</v>
      </c>
      <c r="Y19" s="32">
        <v>1.070473</v>
      </c>
      <c r="Z19" s="34">
        <v>1</v>
      </c>
      <c r="AA19" s="32">
        <v>0.027904</v>
      </c>
      <c r="AB19" s="34">
        <v>2</v>
      </c>
      <c r="AC19" s="32">
        <v>0.052222</v>
      </c>
      <c r="AD19" s="34">
        <v>2</v>
      </c>
      <c r="AE19" s="32">
        <v>0.052222</v>
      </c>
      <c r="AF19" s="27">
        <v>0</v>
      </c>
      <c r="AG19" s="28">
        <v>0</v>
      </c>
      <c r="AH19" s="26">
        <v>251</v>
      </c>
      <c r="AI19" s="32">
        <v>4.842576</v>
      </c>
      <c r="AJ19" s="34">
        <v>29</v>
      </c>
      <c r="AK19" s="32">
        <v>0.390336</v>
      </c>
      <c r="AL19" s="34">
        <v>29</v>
      </c>
      <c r="AM19" s="32">
        <v>0.390336</v>
      </c>
      <c r="AN19" s="34">
        <v>5</v>
      </c>
      <c r="AO19" s="32">
        <v>0.070227</v>
      </c>
      <c r="AP19" s="34">
        <v>22</v>
      </c>
      <c r="AQ19" s="32">
        <v>0.302428</v>
      </c>
      <c r="AR19" s="34">
        <v>0</v>
      </c>
      <c r="AS19" s="32">
        <v>0</v>
      </c>
      <c r="AT19" s="34">
        <v>0</v>
      </c>
      <c r="AU19" s="32">
        <v>0</v>
      </c>
      <c r="AV19" s="27">
        <v>0</v>
      </c>
      <c r="AW19" s="28">
        <v>0</v>
      </c>
    </row>
    <row r="20" spans="1:49" ht="15">
      <c r="A20" s="24" t="s">
        <v>40</v>
      </c>
      <c r="B20" s="26">
        <v>498</v>
      </c>
      <c r="C20" s="32">
        <v>17.520516</v>
      </c>
      <c r="D20" s="34">
        <v>57</v>
      </c>
      <c r="E20" s="32">
        <v>1.898986</v>
      </c>
      <c r="F20" s="34">
        <v>47</v>
      </c>
      <c r="G20" s="32">
        <v>1.57747</v>
      </c>
      <c r="H20" s="34">
        <v>42</v>
      </c>
      <c r="I20" s="32">
        <v>1.447984</v>
      </c>
      <c r="J20" s="34">
        <v>4</v>
      </c>
      <c r="K20" s="32">
        <v>0.09644</v>
      </c>
      <c r="L20" s="34">
        <v>10</v>
      </c>
      <c r="M20" s="32">
        <v>0.321516</v>
      </c>
      <c r="N20" s="34">
        <v>9</v>
      </c>
      <c r="O20" s="32">
        <v>0.281351</v>
      </c>
      <c r="P20" s="27">
        <v>1</v>
      </c>
      <c r="Q20" s="28">
        <v>0.040165</v>
      </c>
      <c r="R20" s="26">
        <v>402</v>
      </c>
      <c r="S20" s="32">
        <v>14.668552</v>
      </c>
      <c r="T20" s="34">
        <v>51</v>
      </c>
      <c r="U20" s="32">
        <v>1.748043</v>
      </c>
      <c r="V20" s="34">
        <v>43</v>
      </c>
      <c r="W20" s="32">
        <v>1.481512</v>
      </c>
      <c r="X20" s="34">
        <v>42</v>
      </c>
      <c r="Y20" s="32">
        <v>1.448456</v>
      </c>
      <c r="Z20" s="34">
        <v>0</v>
      </c>
      <c r="AA20" s="32">
        <v>0</v>
      </c>
      <c r="AB20" s="34">
        <v>8</v>
      </c>
      <c r="AC20" s="32">
        <v>0.266531</v>
      </c>
      <c r="AD20" s="34">
        <v>7</v>
      </c>
      <c r="AE20" s="32">
        <v>0.226353</v>
      </c>
      <c r="AF20" s="27">
        <v>1</v>
      </c>
      <c r="AG20" s="28">
        <v>0.040178</v>
      </c>
      <c r="AH20" s="26">
        <v>108</v>
      </c>
      <c r="AI20" s="32">
        <v>3.28721</v>
      </c>
      <c r="AJ20" s="34">
        <v>6</v>
      </c>
      <c r="AK20" s="32">
        <v>0.151512</v>
      </c>
      <c r="AL20" s="34">
        <v>4</v>
      </c>
      <c r="AM20" s="32">
        <v>0.09644</v>
      </c>
      <c r="AN20" s="34">
        <v>0</v>
      </c>
      <c r="AO20" s="32">
        <v>0</v>
      </c>
      <c r="AP20" s="34">
        <v>4</v>
      </c>
      <c r="AQ20" s="32">
        <v>0.09644</v>
      </c>
      <c r="AR20" s="34">
        <v>2</v>
      </c>
      <c r="AS20" s="32">
        <v>0.055072</v>
      </c>
      <c r="AT20" s="34">
        <v>2</v>
      </c>
      <c r="AU20" s="32">
        <v>0.055072</v>
      </c>
      <c r="AV20" s="27">
        <v>0</v>
      </c>
      <c r="AW20" s="28">
        <v>0</v>
      </c>
    </row>
    <row r="21" spans="1:49" ht="15">
      <c r="A21" s="24" t="s">
        <v>42</v>
      </c>
      <c r="B21" s="26">
        <v>417</v>
      </c>
      <c r="C21" s="32">
        <v>15.161275</v>
      </c>
      <c r="D21" s="34">
        <v>39</v>
      </c>
      <c r="E21" s="32">
        <v>1.273179</v>
      </c>
      <c r="F21" s="34">
        <v>31</v>
      </c>
      <c r="G21" s="32">
        <v>1.002589</v>
      </c>
      <c r="H21" s="34">
        <v>24</v>
      </c>
      <c r="I21" s="32">
        <v>0.782563</v>
      </c>
      <c r="J21" s="34">
        <v>6</v>
      </c>
      <c r="K21" s="32">
        <v>0.187368</v>
      </c>
      <c r="L21" s="34">
        <v>8</v>
      </c>
      <c r="M21" s="32">
        <v>0.27059</v>
      </c>
      <c r="N21" s="34">
        <v>7</v>
      </c>
      <c r="O21" s="32">
        <v>0.237165</v>
      </c>
      <c r="P21" s="27">
        <v>1</v>
      </c>
      <c r="Q21" s="28">
        <v>0.033425</v>
      </c>
      <c r="R21" s="26">
        <v>353</v>
      </c>
      <c r="S21" s="32">
        <v>12.988066</v>
      </c>
      <c r="T21" s="34">
        <v>33</v>
      </c>
      <c r="U21" s="32">
        <v>1.085811</v>
      </c>
      <c r="V21" s="34">
        <v>25</v>
      </c>
      <c r="W21" s="32">
        <v>0.815221</v>
      </c>
      <c r="X21" s="34">
        <v>24</v>
      </c>
      <c r="Y21" s="32">
        <v>0.782563</v>
      </c>
      <c r="Z21" s="34">
        <v>0</v>
      </c>
      <c r="AA21" s="32">
        <v>0</v>
      </c>
      <c r="AB21" s="34">
        <v>8</v>
      </c>
      <c r="AC21" s="32">
        <v>0.27059</v>
      </c>
      <c r="AD21" s="34">
        <v>7</v>
      </c>
      <c r="AE21" s="32">
        <v>0.237165</v>
      </c>
      <c r="AF21" s="27">
        <v>1</v>
      </c>
      <c r="AG21" s="28">
        <v>0.033425</v>
      </c>
      <c r="AH21" s="26">
        <v>76</v>
      </c>
      <c r="AI21" s="32">
        <v>2.626714</v>
      </c>
      <c r="AJ21" s="34">
        <v>7</v>
      </c>
      <c r="AK21" s="32">
        <v>0.220793</v>
      </c>
      <c r="AL21" s="34">
        <v>6</v>
      </c>
      <c r="AM21" s="32">
        <v>0.187368</v>
      </c>
      <c r="AN21" s="34">
        <v>0</v>
      </c>
      <c r="AO21" s="32">
        <v>0</v>
      </c>
      <c r="AP21" s="34">
        <v>6</v>
      </c>
      <c r="AQ21" s="32">
        <v>0.187368</v>
      </c>
      <c r="AR21" s="34">
        <v>1</v>
      </c>
      <c r="AS21" s="32">
        <v>0.033425</v>
      </c>
      <c r="AT21" s="34">
        <v>0</v>
      </c>
      <c r="AU21" s="32">
        <v>0</v>
      </c>
      <c r="AV21" s="27">
        <v>1</v>
      </c>
      <c r="AW21" s="28">
        <v>0.033425</v>
      </c>
    </row>
    <row r="22" spans="1:49" ht="15">
      <c r="A22" s="24" t="s">
        <v>44</v>
      </c>
      <c r="B22" s="26">
        <v>602</v>
      </c>
      <c r="C22" s="32">
        <v>19.462101</v>
      </c>
      <c r="D22" s="34">
        <v>57</v>
      </c>
      <c r="E22" s="32">
        <v>1.719778</v>
      </c>
      <c r="F22" s="34">
        <v>49</v>
      </c>
      <c r="G22" s="32">
        <v>1.460026</v>
      </c>
      <c r="H22" s="34">
        <v>43</v>
      </c>
      <c r="I22" s="32">
        <v>1.271717</v>
      </c>
      <c r="J22" s="34">
        <v>6</v>
      </c>
      <c r="K22" s="32">
        <v>0.188309</v>
      </c>
      <c r="L22" s="34">
        <v>8</v>
      </c>
      <c r="M22" s="32">
        <v>0.259752</v>
      </c>
      <c r="N22" s="34">
        <v>7</v>
      </c>
      <c r="O22" s="32">
        <v>0.223817</v>
      </c>
      <c r="P22" s="27">
        <v>1</v>
      </c>
      <c r="Q22" s="28">
        <v>0.035935</v>
      </c>
      <c r="R22" s="26">
        <v>388</v>
      </c>
      <c r="S22" s="32">
        <v>12.627782</v>
      </c>
      <c r="T22" s="34">
        <v>51</v>
      </c>
      <c r="U22" s="32">
        <v>1.531469</v>
      </c>
      <c r="V22" s="34">
        <v>43</v>
      </c>
      <c r="W22" s="32">
        <v>1.271717</v>
      </c>
      <c r="X22" s="34">
        <v>43</v>
      </c>
      <c r="Y22" s="32">
        <v>1.271717</v>
      </c>
      <c r="Z22" s="34">
        <v>0</v>
      </c>
      <c r="AA22" s="32">
        <v>0</v>
      </c>
      <c r="AB22" s="34">
        <v>8</v>
      </c>
      <c r="AC22" s="32">
        <v>0.259752</v>
      </c>
      <c r="AD22" s="34">
        <v>7</v>
      </c>
      <c r="AE22" s="32">
        <v>0.223817</v>
      </c>
      <c r="AF22" s="27">
        <v>1</v>
      </c>
      <c r="AG22" s="28">
        <v>0.035935</v>
      </c>
      <c r="AH22" s="26">
        <v>238</v>
      </c>
      <c r="AI22" s="32">
        <v>7.58788</v>
      </c>
      <c r="AJ22" s="34">
        <v>6</v>
      </c>
      <c r="AK22" s="32">
        <v>0.188309</v>
      </c>
      <c r="AL22" s="34">
        <v>6</v>
      </c>
      <c r="AM22" s="32">
        <v>0.188309</v>
      </c>
      <c r="AN22" s="34">
        <v>0</v>
      </c>
      <c r="AO22" s="32">
        <v>0</v>
      </c>
      <c r="AP22" s="34">
        <v>6</v>
      </c>
      <c r="AQ22" s="32">
        <v>0.188309</v>
      </c>
      <c r="AR22" s="34">
        <v>0</v>
      </c>
      <c r="AS22" s="32">
        <v>0</v>
      </c>
      <c r="AT22" s="34">
        <v>0</v>
      </c>
      <c r="AU22" s="32">
        <v>0</v>
      </c>
      <c r="AV22" s="27">
        <v>0</v>
      </c>
      <c r="AW22" s="28">
        <v>0</v>
      </c>
    </row>
    <row r="23" spans="1:49" ht="15">
      <c r="A23" s="24" t="s">
        <v>46</v>
      </c>
      <c r="B23" s="26">
        <v>559</v>
      </c>
      <c r="C23" s="32">
        <v>12.886605</v>
      </c>
      <c r="D23" s="34">
        <v>158</v>
      </c>
      <c r="E23" s="32">
        <v>3.279686</v>
      </c>
      <c r="F23" s="34">
        <v>63</v>
      </c>
      <c r="G23" s="32">
        <v>1.470953</v>
      </c>
      <c r="H23" s="34">
        <v>59</v>
      </c>
      <c r="I23" s="32">
        <v>1.331941</v>
      </c>
      <c r="J23" s="34">
        <v>3</v>
      </c>
      <c r="K23" s="32">
        <v>0.103358</v>
      </c>
      <c r="L23" s="34">
        <v>95</v>
      </c>
      <c r="M23" s="32">
        <v>1.808732</v>
      </c>
      <c r="N23" s="34">
        <v>95</v>
      </c>
      <c r="O23" s="32">
        <v>1.808732</v>
      </c>
      <c r="P23" s="27">
        <v>0</v>
      </c>
      <c r="Q23" s="28">
        <v>0</v>
      </c>
      <c r="R23" s="26">
        <v>478</v>
      </c>
      <c r="S23" s="32">
        <v>11.372757</v>
      </c>
      <c r="T23" s="34">
        <v>146</v>
      </c>
      <c r="U23" s="32">
        <v>3.061306</v>
      </c>
      <c r="V23" s="34">
        <v>60</v>
      </c>
      <c r="W23" s="32">
        <v>1.367596</v>
      </c>
      <c r="X23" s="34">
        <v>59</v>
      </c>
      <c r="Y23" s="32">
        <v>1.331941</v>
      </c>
      <c r="Z23" s="34">
        <v>0</v>
      </c>
      <c r="AA23" s="32">
        <v>0</v>
      </c>
      <c r="AB23" s="34">
        <v>86</v>
      </c>
      <c r="AC23" s="32">
        <v>1.69371</v>
      </c>
      <c r="AD23" s="34">
        <v>86</v>
      </c>
      <c r="AE23" s="32">
        <v>1.69371</v>
      </c>
      <c r="AF23" s="27">
        <v>0</v>
      </c>
      <c r="AG23" s="28">
        <v>0</v>
      </c>
      <c r="AH23" s="26">
        <v>91</v>
      </c>
      <c r="AI23" s="32">
        <v>1.699099</v>
      </c>
      <c r="AJ23" s="34">
        <v>18</v>
      </c>
      <c r="AK23" s="32">
        <v>0.290568</v>
      </c>
      <c r="AL23" s="34">
        <v>4</v>
      </c>
      <c r="AM23" s="32">
        <v>0.111283</v>
      </c>
      <c r="AN23" s="34">
        <v>1</v>
      </c>
      <c r="AO23" s="32">
        <v>0.007926</v>
      </c>
      <c r="AP23" s="34">
        <v>3</v>
      </c>
      <c r="AQ23" s="32">
        <v>0.103358</v>
      </c>
      <c r="AR23" s="34">
        <v>14</v>
      </c>
      <c r="AS23" s="32">
        <v>0.179284</v>
      </c>
      <c r="AT23" s="34">
        <v>14</v>
      </c>
      <c r="AU23" s="32">
        <v>0.179284</v>
      </c>
      <c r="AV23" s="27">
        <v>0</v>
      </c>
      <c r="AW23" s="28">
        <v>0</v>
      </c>
    </row>
    <row r="24" spans="1:49" ht="15">
      <c r="A24" s="24" t="s">
        <v>48</v>
      </c>
      <c r="B24" s="26">
        <v>430</v>
      </c>
      <c r="C24" s="32">
        <v>16.183507</v>
      </c>
      <c r="D24" s="34">
        <v>37</v>
      </c>
      <c r="E24" s="32">
        <v>1.240018</v>
      </c>
      <c r="F24" s="34">
        <v>37</v>
      </c>
      <c r="G24" s="32">
        <v>1.240018</v>
      </c>
      <c r="H24" s="34">
        <v>31</v>
      </c>
      <c r="I24" s="32">
        <v>1.05422</v>
      </c>
      <c r="J24" s="34">
        <v>6</v>
      </c>
      <c r="K24" s="32">
        <v>0.185798</v>
      </c>
      <c r="L24" s="34">
        <v>0</v>
      </c>
      <c r="M24" s="32">
        <v>0</v>
      </c>
      <c r="N24" s="34">
        <v>0</v>
      </c>
      <c r="O24" s="32">
        <v>0</v>
      </c>
      <c r="P24" s="27">
        <v>0</v>
      </c>
      <c r="Q24" s="28">
        <v>0</v>
      </c>
      <c r="R24" s="26">
        <v>393</v>
      </c>
      <c r="S24" s="32">
        <v>14.912192</v>
      </c>
      <c r="T24" s="34">
        <v>31</v>
      </c>
      <c r="U24" s="32">
        <v>1.05422</v>
      </c>
      <c r="V24" s="34">
        <v>31</v>
      </c>
      <c r="W24" s="32">
        <v>1.05422</v>
      </c>
      <c r="X24" s="34">
        <v>31</v>
      </c>
      <c r="Y24" s="32">
        <v>1.05422</v>
      </c>
      <c r="Z24" s="34">
        <v>0</v>
      </c>
      <c r="AA24" s="32">
        <v>0</v>
      </c>
      <c r="AB24" s="34">
        <v>0</v>
      </c>
      <c r="AC24" s="32">
        <v>0</v>
      </c>
      <c r="AD24" s="34">
        <v>0</v>
      </c>
      <c r="AE24" s="32">
        <v>0</v>
      </c>
      <c r="AF24" s="27">
        <v>0</v>
      </c>
      <c r="AG24" s="28">
        <v>0</v>
      </c>
      <c r="AH24" s="26">
        <v>40</v>
      </c>
      <c r="AI24" s="32">
        <v>1.390655</v>
      </c>
      <c r="AJ24" s="34">
        <v>6</v>
      </c>
      <c r="AK24" s="32">
        <v>0.185798</v>
      </c>
      <c r="AL24" s="34">
        <v>6</v>
      </c>
      <c r="AM24" s="32">
        <v>0.185798</v>
      </c>
      <c r="AN24" s="34">
        <v>0</v>
      </c>
      <c r="AO24" s="32">
        <v>0</v>
      </c>
      <c r="AP24" s="34">
        <v>6</v>
      </c>
      <c r="AQ24" s="32">
        <v>0.185798</v>
      </c>
      <c r="AR24" s="34">
        <v>0</v>
      </c>
      <c r="AS24" s="32">
        <v>0</v>
      </c>
      <c r="AT24" s="34">
        <v>0</v>
      </c>
      <c r="AU24" s="32">
        <v>0</v>
      </c>
      <c r="AV24" s="27">
        <v>0</v>
      </c>
      <c r="AW24" s="28">
        <v>0</v>
      </c>
    </row>
    <row r="25" spans="1:49" ht="15">
      <c r="A25" s="24" t="s">
        <v>50</v>
      </c>
      <c r="B25" s="26">
        <v>496</v>
      </c>
      <c r="C25" s="32">
        <v>19.730449</v>
      </c>
      <c r="D25" s="34">
        <v>42</v>
      </c>
      <c r="E25" s="32">
        <v>1.5474</v>
      </c>
      <c r="F25" s="34">
        <v>42</v>
      </c>
      <c r="G25" s="32">
        <v>1.5474</v>
      </c>
      <c r="H25" s="34">
        <v>36</v>
      </c>
      <c r="I25" s="32">
        <v>1.298239</v>
      </c>
      <c r="J25" s="34">
        <v>6</v>
      </c>
      <c r="K25" s="32">
        <v>0.249161</v>
      </c>
      <c r="L25" s="34">
        <v>0</v>
      </c>
      <c r="M25" s="32">
        <v>0</v>
      </c>
      <c r="N25" s="34">
        <v>0</v>
      </c>
      <c r="O25" s="32">
        <v>0</v>
      </c>
      <c r="P25" s="27">
        <v>0</v>
      </c>
      <c r="Q25" s="28">
        <v>0</v>
      </c>
      <c r="R25" s="26">
        <v>460</v>
      </c>
      <c r="S25" s="32">
        <v>18.187443</v>
      </c>
      <c r="T25" s="34">
        <v>36</v>
      </c>
      <c r="U25" s="32">
        <v>1.298239</v>
      </c>
      <c r="V25" s="34">
        <v>36</v>
      </c>
      <c r="W25" s="32">
        <v>1.298239</v>
      </c>
      <c r="X25" s="34">
        <v>36</v>
      </c>
      <c r="Y25" s="32">
        <v>1.298239</v>
      </c>
      <c r="Z25" s="34">
        <v>0</v>
      </c>
      <c r="AA25" s="32">
        <v>0</v>
      </c>
      <c r="AB25" s="34">
        <v>0</v>
      </c>
      <c r="AC25" s="32">
        <v>0</v>
      </c>
      <c r="AD25" s="34">
        <v>0</v>
      </c>
      <c r="AE25" s="32">
        <v>0</v>
      </c>
      <c r="AF25" s="27">
        <v>0</v>
      </c>
      <c r="AG25" s="28">
        <v>0</v>
      </c>
      <c r="AH25" s="26">
        <v>44</v>
      </c>
      <c r="AI25" s="32">
        <v>1.818164</v>
      </c>
      <c r="AJ25" s="34">
        <v>7</v>
      </c>
      <c r="AK25" s="32">
        <v>0.277514</v>
      </c>
      <c r="AL25" s="34">
        <v>7</v>
      </c>
      <c r="AM25" s="32">
        <v>0.277514</v>
      </c>
      <c r="AN25" s="34">
        <v>1</v>
      </c>
      <c r="AO25" s="32">
        <v>0.028353</v>
      </c>
      <c r="AP25" s="34">
        <v>6</v>
      </c>
      <c r="AQ25" s="32">
        <v>0.249161</v>
      </c>
      <c r="AR25" s="34">
        <v>0</v>
      </c>
      <c r="AS25" s="32">
        <v>0</v>
      </c>
      <c r="AT25" s="34">
        <v>0</v>
      </c>
      <c r="AU25" s="32">
        <v>0</v>
      </c>
      <c r="AV25" s="27">
        <v>0</v>
      </c>
      <c r="AW25" s="28">
        <v>0</v>
      </c>
    </row>
    <row r="26" spans="1:49" ht="15">
      <c r="A26" s="24" t="s">
        <v>52</v>
      </c>
      <c r="B26" s="26">
        <v>740</v>
      </c>
      <c r="C26" s="32">
        <v>15.788314</v>
      </c>
      <c r="D26" s="34">
        <v>487</v>
      </c>
      <c r="E26" s="32">
        <v>9.412768</v>
      </c>
      <c r="F26" s="34">
        <v>38</v>
      </c>
      <c r="G26" s="32">
        <v>0.851671</v>
      </c>
      <c r="H26" s="34">
        <v>24</v>
      </c>
      <c r="I26" s="32">
        <v>0.544725</v>
      </c>
      <c r="J26" s="34">
        <v>14</v>
      </c>
      <c r="K26" s="32">
        <v>0.306946</v>
      </c>
      <c r="L26" s="34">
        <v>449</v>
      </c>
      <c r="M26" s="32">
        <v>8.561097</v>
      </c>
      <c r="N26" s="34">
        <v>447</v>
      </c>
      <c r="O26" s="32">
        <v>8.544273</v>
      </c>
      <c r="P26" s="27">
        <v>2</v>
      </c>
      <c r="Q26" s="28">
        <v>0.016824</v>
      </c>
      <c r="R26" s="26">
        <v>653</v>
      </c>
      <c r="S26" s="32">
        <v>13.063394</v>
      </c>
      <c r="T26" s="34">
        <v>430</v>
      </c>
      <c r="U26" s="32">
        <v>7.84563</v>
      </c>
      <c r="V26" s="34">
        <v>24</v>
      </c>
      <c r="W26" s="32">
        <v>0.544725</v>
      </c>
      <c r="X26" s="34">
        <v>24</v>
      </c>
      <c r="Y26" s="32">
        <v>0.544725</v>
      </c>
      <c r="Z26" s="34">
        <v>0</v>
      </c>
      <c r="AA26" s="32">
        <v>0</v>
      </c>
      <c r="AB26" s="34">
        <v>406</v>
      </c>
      <c r="AC26" s="32">
        <v>7.300905</v>
      </c>
      <c r="AD26" s="34">
        <v>404</v>
      </c>
      <c r="AE26" s="32">
        <v>7.284081</v>
      </c>
      <c r="AF26" s="27">
        <v>2</v>
      </c>
      <c r="AG26" s="28">
        <v>0.016824</v>
      </c>
      <c r="AH26" s="26">
        <v>99</v>
      </c>
      <c r="AI26" s="32">
        <v>3.05646</v>
      </c>
      <c r="AJ26" s="34">
        <v>68</v>
      </c>
      <c r="AK26" s="32">
        <v>1.861569</v>
      </c>
      <c r="AL26" s="34">
        <v>14</v>
      </c>
      <c r="AM26" s="32">
        <v>0.306946</v>
      </c>
      <c r="AN26" s="34">
        <v>0</v>
      </c>
      <c r="AO26" s="32">
        <v>0</v>
      </c>
      <c r="AP26" s="34">
        <v>14</v>
      </c>
      <c r="AQ26" s="32">
        <v>0.306946</v>
      </c>
      <c r="AR26" s="34">
        <v>54</v>
      </c>
      <c r="AS26" s="32">
        <v>1.554623</v>
      </c>
      <c r="AT26" s="34">
        <v>54</v>
      </c>
      <c r="AU26" s="32">
        <v>1.554623</v>
      </c>
      <c r="AV26" s="27">
        <v>0</v>
      </c>
      <c r="AW26" s="28">
        <v>0</v>
      </c>
    </row>
    <row r="27" spans="1:49" ht="15">
      <c r="A27" s="24" t="s">
        <v>54</v>
      </c>
      <c r="B27" s="26">
        <v>1148</v>
      </c>
      <c r="C27" s="32">
        <v>21.850486</v>
      </c>
      <c r="D27" s="34">
        <v>123</v>
      </c>
      <c r="E27" s="32">
        <v>2.154534</v>
      </c>
      <c r="F27" s="34">
        <v>121</v>
      </c>
      <c r="G27" s="32">
        <v>2.093684</v>
      </c>
      <c r="H27" s="34">
        <v>73</v>
      </c>
      <c r="I27" s="32">
        <v>1.250015</v>
      </c>
      <c r="J27" s="34">
        <v>47</v>
      </c>
      <c r="K27" s="32">
        <v>0.822614</v>
      </c>
      <c r="L27" s="34">
        <v>2</v>
      </c>
      <c r="M27" s="32">
        <v>0.06085</v>
      </c>
      <c r="N27" s="34">
        <v>2</v>
      </c>
      <c r="O27" s="32">
        <v>0.06085</v>
      </c>
      <c r="P27" s="27">
        <v>0</v>
      </c>
      <c r="Q27" s="28">
        <v>0</v>
      </c>
      <c r="R27" s="26">
        <v>762</v>
      </c>
      <c r="S27" s="32">
        <v>17.173307</v>
      </c>
      <c r="T27" s="34">
        <v>77</v>
      </c>
      <c r="U27" s="32">
        <v>1.345044</v>
      </c>
      <c r="V27" s="34">
        <v>75</v>
      </c>
      <c r="W27" s="32">
        <v>1.284194</v>
      </c>
      <c r="X27" s="34">
        <v>73</v>
      </c>
      <c r="Y27" s="32">
        <v>1.250015</v>
      </c>
      <c r="Z27" s="34">
        <v>2</v>
      </c>
      <c r="AA27" s="32">
        <v>0.034179</v>
      </c>
      <c r="AB27" s="34">
        <v>2</v>
      </c>
      <c r="AC27" s="32">
        <v>0.06085</v>
      </c>
      <c r="AD27" s="34">
        <v>2</v>
      </c>
      <c r="AE27" s="32">
        <v>0.06085</v>
      </c>
      <c r="AF27" s="27">
        <v>0</v>
      </c>
      <c r="AG27" s="28">
        <v>0</v>
      </c>
      <c r="AH27" s="26">
        <v>511</v>
      </c>
      <c r="AI27" s="32">
        <v>5.895609</v>
      </c>
      <c r="AJ27" s="34">
        <v>64</v>
      </c>
      <c r="AK27" s="32">
        <v>1.040313</v>
      </c>
      <c r="AL27" s="34">
        <v>64</v>
      </c>
      <c r="AM27" s="32">
        <v>1.040313</v>
      </c>
      <c r="AN27" s="34">
        <v>16</v>
      </c>
      <c r="AO27" s="32">
        <v>0.196645</v>
      </c>
      <c r="AP27" s="34">
        <v>47</v>
      </c>
      <c r="AQ27" s="32">
        <v>0.822614</v>
      </c>
      <c r="AR27" s="34">
        <v>0</v>
      </c>
      <c r="AS27" s="32">
        <v>0</v>
      </c>
      <c r="AT27" s="34">
        <v>0</v>
      </c>
      <c r="AU27" s="32">
        <v>0</v>
      </c>
      <c r="AV27" s="27">
        <v>0</v>
      </c>
      <c r="AW27" s="28">
        <v>0</v>
      </c>
    </row>
    <row r="28" spans="1:49" ht="15">
      <c r="A28" s="24" t="s">
        <v>56</v>
      </c>
      <c r="B28" s="26">
        <v>715</v>
      </c>
      <c r="C28" s="32">
        <v>15.79003</v>
      </c>
      <c r="D28" s="34">
        <v>175</v>
      </c>
      <c r="E28" s="32">
        <v>3.525324</v>
      </c>
      <c r="F28" s="34">
        <v>106</v>
      </c>
      <c r="G28" s="32">
        <v>2.355329</v>
      </c>
      <c r="H28" s="34">
        <v>89</v>
      </c>
      <c r="I28" s="32">
        <v>1.839685</v>
      </c>
      <c r="J28" s="34">
        <v>16</v>
      </c>
      <c r="K28" s="32">
        <v>0.455148</v>
      </c>
      <c r="L28" s="34">
        <v>69</v>
      </c>
      <c r="M28" s="32">
        <v>1.169994</v>
      </c>
      <c r="N28" s="34">
        <v>59</v>
      </c>
      <c r="O28" s="32">
        <v>0.91113</v>
      </c>
      <c r="P28" s="27">
        <v>10</v>
      </c>
      <c r="Q28" s="28">
        <v>0.258864</v>
      </c>
      <c r="R28" s="26">
        <v>542</v>
      </c>
      <c r="S28" s="32">
        <v>12.676058</v>
      </c>
      <c r="T28" s="34">
        <v>157</v>
      </c>
      <c r="U28" s="32">
        <v>2.98714</v>
      </c>
      <c r="V28" s="34">
        <v>91</v>
      </c>
      <c r="W28" s="32">
        <v>1.927878</v>
      </c>
      <c r="X28" s="34">
        <v>89</v>
      </c>
      <c r="Y28" s="32">
        <v>1.839685</v>
      </c>
      <c r="Z28" s="34">
        <v>1</v>
      </c>
      <c r="AA28" s="32">
        <v>0.027697</v>
      </c>
      <c r="AB28" s="34">
        <v>66</v>
      </c>
      <c r="AC28" s="32">
        <v>1.059262</v>
      </c>
      <c r="AD28" s="34">
        <v>56</v>
      </c>
      <c r="AE28" s="32">
        <v>0.800398</v>
      </c>
      <c r="AF28" s="27">
        <v>10</v>
      </c>
      <c r="AG28" s="28">
        <v>0.258864</v>
      </c>
      <c r="AH28" s="26">
        <v>201</v>
      </c>
      <c r="AI28" s="32">
        <v>3.662481</v>
      </c>
      <c r="AJ28" s="34">
        <v>22</v>
      </c>
      <c r="AK28" s="32">
        <v>0.640516</v>
      </c>
      <c r="AL28" s="34">
        <v>18</v>
      </c>
      <c r="AM28" s="32">
        <v>0.527782</v>
      </c>
      <c r="AN28" s="34">
        <v>2</v>
      </c>
      <c r="AO28" s="32">
        <v>0.072634</v>
      </c>
      <c r="AP28" s="34">
        <v>16</v>
      </c>
      <c r="AQ28" s="32">
        <v>0.455148</v>
      </c>
      <c r="AR28" s="34">
        <v>4</v>
      </c>
      <c r="AS28" s="32">
        <v>0.112733</v>
      </c>
      <c r="AT28" s="34">
        <v>4</v>
      </c>
      <c r="AU28" s="32">
        <v>0.112733</v>
      </c>
      <c r="AV28" s="27">
        <v>0</v>
      </c>
      <c r="AW28" s="28">
        <v>0</v>
      </c>
    </row>
    <row r="29" spans="1:49" ht="15">
      <c r="A29" s="24" t="s">
        <v>58</v>
      </c>
      <c r="B29" s="26">
        <v>439</v>
      </c>
      <c r="C29" s="32">
        <v>17.880438</v>
      </c>
      <c r="D29" s="34">
        <v>62</v>
      </c>
      <c r="E29" s="32">
        <v>2.332938</v>
      </c>
      <c r="F29" s="34">
        <v>50</v>
      </c>
      <c r="G29" s="32">
        <v>1.903168</v>
      </c>
      <c r="H29" s="34">
        <v>43</v>
      </c>
      <c r="I29" s="32">
        <v>1.655969</v>
      </c>
      <c r="J29" s="34">
        <v>6</v>
      </c>
      <c r="K29" s="32">
        <v>0.212323</v>
      </c>
      <c r="L29" s="34">
        <v>12</v>
      </c>
      <c r="M29" s="32">
        <v>0.42977</v>
      </c>
      <c r="N29" s="34">
        <v>3</v>
      </c>
      <c r="O29" s="32">
        <v>0.098446</v>
      </c>
      <c r="P29" s="27">
        <v>9</v>
      </c>
      <c r="Q29" s="28">
        <v>0.331323</v>
      </c>
      <c r="R29" s="26">
        <v>307</v>
      </c>
      <c r="S29" s="32">
        <v>12.837494</v>
      </c>
      <c r="T29" s="34">
        <v>55</v>
      </c>
      <c r="U29" s="32">
        <v>2.098299</v>
      </c>
      <c r="V29" s="34">
        <v>44</v>
      </c>
      <c r="W29" s="32">
        <v>1.690844</v>
      </c>
      <c r="X29" s="34">
        <v>43</v>
      </c>
      <c r="Y29" s="32">
        <v>1.655969</v>
      </c>
      <c r="Z29" s="34">
        <v>0</v>
      </c>
      <c r="AA29" s="32">
        <v>0</v>
      </c>
      <c r="AB29" s="34">
        <v>11</v>
      </c>
      <c r="AC29" s="32">
        <v>0.407454</v>
      </c>
      <c r="AD29" s="34">
        <v>2</v>
      </c>
      <c r="AE29" s="32">
        <v>0.076131</v>
      </c>
      <c r="AF29" s="27">
        <v>9</v>
      </c>
      <c r="AG29" s="28">
        <v>0.331323</v>
      </c>
      <c r="AH29" s="26">
        <v>144</v>
      </c>
      <c r="AI29" s="32">
        <v>5.540737</v>
      </c>
      <c r="AJ29" s="34">
        <v>8</v>
      </c>
      <c r="AK29" s="32">
        <v>0.272261</v>
      </c>
      <c r="AL29" s="34">
        <v>7</v>
      </c>
      <c r="AM29" s="32">
        <v>0.249945</v>
      </c>
      <c r="AN29" s="34">
        <v>1</v>
      </c>
      <c r="AO29" s="32">
        <v>0.037622</v>
      </c>
      <c r="AP29" s="34">
        <v>6</v>
      </c>
      <c r="AQ29" s="32">
        <v>0.212323</v>
      </c>
      <c r="AR29" s="34">
        <v>1</v>
      </c>
      <c r="AS29" s="32">
        <v>0.022316</v>
      </c>
      <c r="AT29" s="34">
        <v>1</v>
      </c>
      <c r="AU29" s="32">
        <v>0.022316</v>
      </c>
      <c r="AV29" s="27">
        <v>0</v>
      </c>
      <c r="AW29" s="28">
        <v>0</v>
      </c>
    </row>
    <row r="30" spans="1:49" ht="15">
      <c r="A30" s="24" t="s">
        <v>60</v>
      </c>
      <c r="B30" s="26">
        <v>254</v>
      </c>
      <c r="C30" s="32">
        <v>9.270845</v>
      </c>
      <c r="D30" s="34">
        <v>20</v>
      </c>
      <c r="E30" s="32">
        <v>0.697488</v>
      </c>
      <c r="F30" s="34">
        <v>20</v>
      </c>
      <c r="G30" s="32">
        <v>0.697488</v>
      </c>
      <c r="H30" s="34">
        <v>16</v>
      </c>
      <c r="I30" s="32">
        <v>0.565516</v>
      </c>
      <c r="J30" s="34">
        <v>4</v>
      </c>
      <c r="K30" s="32">
        <v>0.131972</v>
      </c>
      <c r="L30" s="34">
        <v>0</v>
      </c>
      <c r="M30" s="32">
        <v>0</v>
      </c>
      <c r="N30" s="34">
        <v>0</v>
      </c>
      <c r="O30" s="32">
        <v>0</v>
      </c>
      <c r="P30" s="27">
        <v>0</v>
      </c>
      <c r="Q30" s="28">
        <v>0</v>
      </c>
      <c r="R30" s="26">
        <v>225</v>
      </c>
      <c r="S30" s="32">
        <v>8.254521</v>
      </c>
      <c r="T30" s="34">
        <v>16</v>
      </c>
      <c r="U30" s="32">
        <v>0.565516</v>
      </c>
      <c r="V30" s="34">
        <v>16</v>
      </c>
      <c r="W30" s="32">
        <v>0.565516</v>
      </c>
      <c r="X30" s="34">
        <v>16</v>
      </c>
      <c r="Y30" s="32">
        <v>0.565516</v>
      </c>
      <c r="Z30" s="34">
        <v>0</v>
      </c>
      <c r="AA30" s="32">
        <v>0</v>
      </c>
      <c r="AB30" s="34">
        <v>0</v>
      </c>
      <c r="AC30" s="32">
        <v>0</v>
      </c>
      <c r="AD30" s="34">
        <v>0</v>
      </c>
      <c r="AE30" s="32">
        <v>0</v>
      </c>
      <c r="AF30" s="27">
        <v>0</v>
      </c>
      <c r="AG30" s="28">
        <v>0</v>
      </c>
      <c r="AH30" s="26">
        <v>30</v>
      </c>
      <c r="AI30" s="32">
        <v>1.050472</v>
      </c>
      <c r="AJ30" s="34">
        <v>4</v>
      </c>
      <c r="AK30" s="32">
        <v>0.131972</v>
      </c>
      <c r="AL30" s="34">
        <v>4</v>
      </c>
      <c r="AM30" s="32">
        <v>0.131972</v>
      </c>
      <c r="AN30" s="34">
        <v>0</v>
      </c>
      <c r="AO30" s="32">
        <v>0</v>
      </c>
      <c r="AP30" s="34">
        <v>4</v>
      </c>
      <c r="AQ30" s="32">
        <v>0.131972</v>
      </c>
      <c r="AR30" s="34">
        <v>0</v>
      </c>
      <c r="AS30" s="32">
        <v>0</v>
      </c>
      <c r="AT30" s="34">
        <v>0</v>
      </c>
      <c r="AU30" s="32">
        <v>0</v>
      </c>
      <c r="AV30" s="27">
        <v>0</v>
      </c>
      <c r="AW30" s="28">
        <v>0</v>
      </c>
    </row>
    <row r="31" spans="1:49" ht="15">
      <c r="A31" s="24" t="s">
        <v>62</v>
      </c>
      <c r="B31" s="26">
        <v>343</v>
      </c>
      <c r="C31" s="32">
        <v>13.415239</v>
      </c>
      <c r="D31" s="34">
        <v>29</v>
      </c>
      <c r="E31" s="32">
        <v>1.017936</v>
      </c>
      <c r="F31" s="34">
        <v>29</v>
      </c>
      <c r="G31" s="32">
        <v>1.017936</v>
      </c>
      <c r="H31" s="34">
        <v>25</v>
      </c>
      <c r="I31" s="32">
        <v>0.860183</v>
      </c>
      <c r="J31" s="34">
        <v>4</v>
      </c>
      <c r="K31" s="32">
        <v>0.157753</v>
      </c>
      <c r="L31" s="34">
        <v>0</v>
      </c>
      <c r="M31" s="32">
        <v>0</v>
      </c>
      <c r="N31" s="34">
        <v>0</v>
      </c>
      <c r="O31" s="32">
        <v>0</v>
      </c>
      <c r="P31" s="27">
        <v>0</v>
      </c>
      <c r="Q31" s="28">
        <v>0</v>
      </c>
      <c r="R31" s="26">
        <v>317</v>
      </c>
      <c r="S31" s="32">
        <v>12.307999</v>
      </c>
      <c r="T31" s="34">
        <v>25</v>
      </c>
      <c r="U31" s="32">
        <v>0.860183</v>
      </c>
      <c r="V31" s="34">
        <v>25</v>
      </c>
      <c r="W31" s="32">
        <v>0.860183</v>
      </c>
      <c r="X31" s="34">
        <v>25</v>
      </c>
      <c r="Y31" s="32">
        <v>0.860183</v>
      </c>
      <c r="Z31" s="34">
        <v>0</v>
      </c>
      <c r="AA31" s="32">
        <v>0</v>
      </c>
      <c r="AB31" s="34">
        <v>0</v>
      </c>
      <c r="AC31" s="32">
        <v>0</v>
      </c>
      <c r="AD31" s="34">
        <v>0</v>
      </c>
      <c r="AE31" s="32">
        <v>0</v>
      </c>
      <c r="AF31" s="27">
        <v>0</v>
      </c>
      <c r="AG31" s="28">
        <v>0</v>
      </c>
      <c r="AH31" s="26">
        <v>29</v>
      </c>
      <c r="AI31" s="32">
        <v>1.236279</v>
      </c>
      <c r="AJ31" s="34">
        <v>4</v>
      </c>
      <c r="AK31" s="32">
        <v>0.157753</v>
      </c>
      <c r="AL31" s="34">
        <v>4</v>
      </c>
      <c r="AM31" s="32">
        <v>0.157753</v>
      </c>
      <c r="AN31" s="34">
        <v>0</v>
      </c>
      <c r="AO31" s="32">
        <v>0</v>
      </c>
      <c r="AP31" s="34">
        <v>4</v>
      </c>
      <c r="AQ31" s="32">
        <v>0.157753</v>
      </c>
      <c r="AR31" s="34">
        <v>0</v>
      </c>
      <c r="AS31" s="32">
        <v>0</v>
      </c>
      <c r="AT31" s="34">
        <v>0</v>
      </c>
      <c r="AU31" s="32">
        <v>0</v>
      </c>
      <c r="AV31" s="27">
        <v>0</v>
      </c>
      <c r="AW31" s="28">
        <v>0</v>
      </c>
    </row>
    <row r="32" spans="1:49" ht="15">
      <c r="A32" s="24" t="s">
        <v>64</v>
      </c>
      <c r="B32" s="26">
        <v>356</v>
      </c>
      <c r="C32" s="32">
        <v>13.045312</v>
      </c>
      <c r="D32" s="34">
        <v>71</v>
      </c>
      <c r="E32" s="32">
        <v>2.285125</v>
      </c>
      <c r="F32" s="34">
        <v>39</v>
      </c>
      <c r="G32" s="32">
        <v>1.217205</v>
      </c>
      <c r="H32" s="34">
        <v>38</v>
      </c>
      <c r="I32" s="32">
        <v>1.189111</v>
      </c>
      <c r="J32" s="34">
        <v>1</v>
      </c>
      <c r="K32" s="32">
        <v>0.028095</v>
      </c>
      <c r="L32" s="34">
        <v>32</v>
      </c>
      <c r="M32" s="32">
        <v>1.067919</v>
      </c>
      <c r="N32" s="34">
        <v>32</v>
      </c>
      <c r="O32" s="32">
        <v>1.067919</v>
      </c>
      <c r="P32" s="27">
        <v>0</v>
      </c>
      <c r="Q32" s="28">
        <v>0</v>
      </c>
      <c r="R32" s="26">
        <v>318</v>
      </c>
      <c r="S32" s="32">
        <v>11.582977</v>
      </c>
      <c r="T32" s="34">
        <v>70</v>
      </c>
      <c r="U32" s="32">
        <v>2.25703</v>
      </c>
      <c r="V32" s="34">
        <v>38</v>
      </c>
      <c r="W32" s="32">
        <v>1.189111</v>
      </c>
      <c r="X32" s="34">
        <v>38</v>
      </c>
      <c r="Y32" s="32">
        <v>1.189111</v>
      </c>
      <c r="Z32" s="34">
        <v>0</v>
      </c>
      <c r="AA32" s="32">
        <v>0</v>
      </c>
      <c r="AB32" s="34">
        <v>32</v>
      </c>
      <c r="AC32" s="32">
        <v>1.067919</v>
      </c>
      <c r="AD32" s="34">
        <v>32</v>
      </c>
      <c r="AE32" s="32">
        <v>1.067919</v>
      </c>
      <c r="AF32" s="27">
        <v>0</v>
      </c>
      <c r="AG32" s="28">
        <v>0</v>
      </c>
      <c r="AH32" s="26">
        <v>49</v>
      </c>
      <c r="AI32" s="32">
        <v>1.844674</v>
      </c>
      <c r="AJ32" s="34">
        <v>5</v>
      </c>
      <c r="AK32" s="32">
        <v>0.14773</v>
      </c>
      <c r="AL32" s="34">
        <v>2</v>
      </c>
      <c r="AM32" s="32">
        <v>0.054992</v>
      </c>
      <c r="AN32" s="34">
        <v>1</v>
      </c>
      <c r="AO32" s="32">
        <v>0.026898</v>
      </c>
      <c r="AP32" s="34">
        <v>1</v>
      </c>
      <c r="AQ32" s="32">
        <v>0.028095</v>
      </c>
      <c r="AR32" s="34">
        <v>3</v>
      </c>
      <c r="AS32" s="32">
        <v>0.092737</v>
      </c>
      <c r="AT32" s="34">
        <v>3</v>
      </c>
      <c r="AU32" s="32">
        <v>0.092737</v>
      </c>
      <c r="AV32" s="27">
        <v>0</v>
      </c>
      <c r="AW32" s="28">
        <v>0</v>
      </c>
    </row>
    <row r="33" spans="1:49" ht="15">
      <c r="A33" s="24" t="s">
        <v>66</v>
      </c>
      <c r="B33" s="26">
        <v>441</v>
      </c>
      <c r="C33" s="32">
        <v>15.93412</v>
      </c>
      <c r="D33" s="34">
        <v>92</v>
      </c>
      <c r="E33" s="32">
        <v>2.988966</v>
      </c>
      <c r="F33" s="34">
        <v>54</v>
      </c>
      <c r="G33" s="32">
        <v>1.758818</v>
      </c>
      <c r="H33" s="34">
        <v>45</v>
      </c>
      <c r="I33" s="32">
        <v>1.455807</v>
      </c>
      <c r="J33" s="34">
        <v>9</v>
      </c>
      <c r="K33" s="32">
        <v>0.303011</v>
      </c>
      <c r="L33" s="34">
        <v>38</v>
      </c>
      <c r="M33" s="32">
        <v>1.230147</v>
      </c>
      <c r="N33" s="34">
        <v>36</v>
      </c>
      <c r="O33" s="32">
        <v>1.166612</v>
      </c>
      <c r="P33" s="27">
        <v>2</v>
      </c>
      <c r="Q33" s="28">
        <v>0.063535</v>
      </c>
      <c r="R33" s="26">
        <v>382</v>
      </c>
      <c r="S33" s="32">
        <v>13.729821</v>
      </c>
      <c r="T33" s="34">
        <v>78</v>
      </c>
      <c r="U33" s="32">
        <v>2.519697</v>
      </c>
      <c r="V33" s="34">
        <v>45</v>
      </c>
      <c r="W33" s="32">
        <v>1.455807</v>
      </c>
      <c r="X33" s="34">
        <v>45</v>
      </c>
      <c r="Y33" s="32">
        <v>1.455807</v>
      </c>
      <c r="Z33" s="34">
        <v>0</v>
      </c>
      <c r="AA33" s="32">
        <v>0</v>
      </c>
      <c r="AB33" s="34">
        <v>33</v>
      </c>
      <c r="AC33" s="32">
        <v>1.06389</v>
      </c>
      <c r="AD33" s="34">
        <v>31</v>
      </c>
      <c r="AE33" s="32">
        <v>1.000356</v>
      </c>
      <c r="AF33" s="27">
        <v>2</v>
      </c>
      <c r="AG33" s="28">
        <v>0.063535</v>
      </c>
      <c r="AH33" s="26">
        <v>68</v>
      </c>
      <c r="AI33" s="32">
        <v>2.553102</v>
      </c>
      <c r="AJ33" s="34">
        <v>15</v>
      </c>
      <c r="AK33" s="32">
        <v>0.498523</v>
      </c>
      <c r="AL33" s="34">
        <v>9</v>
      </c>
      <c r="AM33" s="32">
        <v>0.303011</v>
      </c>
      <c r="AN33" s="34">
        <v>0</v>
      </c>
      <c r="AO33" s="32">
        <v>0</v>
      </c>
      <c r="AP33" s="34">
        <v>9</v>
      </c>
      <c r="AQ33" s="32">
        <v>0.303011</v>
      </c>
      <c r="AR33" s="34">
        <v>6</v>
      </c>
      <c r="AS33" s="32">
        <v>0.195512</v>
      </c>
      <c r="AT33" s="34">
        <v>6</v>
      </c>
      <c r="AU33" s="32">
        <v>0.195512</v>
      </c>
      <c r="AV33" s="27">
        <v>0</v>
      </c>
      <c r="AW33" s="28">
        <v>0</v>
      </c>
    </row>
    <row r="34" spans="1:49" ht="15">
      <c r="A34" s="24" t="s">
        <v>68</v>
      </c>
      <c r="B34" s="26">
        <v>492</v>
      </c>
      <c r="C34" s="32">
        <v>15.867011</v>
      </c>
      <c r="D34" s="34">
        <v>34</v>
      </c>
      <c r="E34" s="32">
        <v>0.997162</v>
      </c>
      <c r="F34" s="34">
        <v>32</v>
      </c>
      <c r="G34" s="32">
        <v>0.945972</v>
      </c>
      <c r="H34" s="34">
        <v>29</v>
      </c>
      <c r="I34" s="32">
        <v>0.863906</v>
      </c>
      <c r="J34" s="34">
        <v>3</v>
      </c>
      <c r="K34" s="32">
        <v>0.082066</v>
      </c>
      <c r="L34" s="34">
        <v>2</v>
      </c>
      <c r="M34" s="32">
        <v>0.05119</v>
      </c>
      <c r="N34" s="34">
        <v>2</v>
      </c>
      <c r="O34" s="32">
        <v>0.05119</v>
      </c>
      <c r="P34" s="27">
        <v>0</v>
      </c>
      <c r="Q34" s="28">
        <v>0</v>
      </c>
      <c r="R34" s="26">
        <v>334</v>
      </c>
      <c r="S34" s="32">
        <v>10.790304</v>
      </c>
      <c r="T34" s="34">
        <v>30</v>
      </c>
      <c r="U34" s="32">
        <v>0.888742</v>
      </c>
      <c r="V34" s="34">
        <v>29</v>
      </c>
      <c r="W34" s="32">
        <v>0.863906</v>
      </c>
      <c r="X34" s="34">
        <v>29</v>
      </c>
      <c r="Y34" s="32">
        <v>0.863906</v>
      </c>
      <c r="Z34" s="34">
        <v>0</v>
      </c>
      <c r="AA34" s="32">
        <v>0</v>
      </c>
      <c r="AB34" s="34">
        <v>1</v>
      </c>
      <c r="AC34" s="32">
        <v>0.024836</v>
      </c>
      <c r="AD34" s="34">
        <v>1</v>
      </c>
      <c r="AE34" s="32">
        <v>0.024836</v>
      </c>
      <c r="AF34" s="27">
        <v>0</v>
      </c>
      <c r="AG34" s="28">
        <v>0</v>
      </c>
      <c r="AH34" s="26">
        <v>225</v>
      </c>
      <c r="AI34" s="32">
        <v>7.208058</v>
      </c>
      <c r="AJ34" s="34">
        <v>5</v>
      </c>
      <c r="AK34" s="32">
        <v>0.140431</v>
      </c>
      <c r="AL34" s="34">
        <v>4</v>
      </c>
      <c r="AM34" s="32">
        <v>0.114078</v>
      </c>
      <c r="AN34" s="34">
        <v>1</v>
      </c>
      <c r="AO34" s="32">
        <v>0.032011</v>
      </c>
      <c r="AP34" s="34">
        <v>3</v>
      </c>
      <c r="AQ34" s="32">
        <v>0.082066</v>
      </c>
      <c r="AR34" s="34">
        <v>1</v>
      </c>
      <c r="AS34" s="32">
        <v>0.026354</v>
      </c>
      <c r="AT34" s="34">
        <v>1</v>
      </c>
      <c r="AU34" s="32">
        <v>0.026354</v>
      </c>
      <c r="AV34" s="27">
        <v>0</v>
      </c>
      <c r="AW34" s="28">
        <v>0</v>
      </c>
    </row>
    <row r="35" spans="1:49" ht="15">
      <c r="A35" s="24" t="s">
        <v>70</v>
      </c>
      <c r="B35" s="26">
        <v>543</v>
      </c>
      <c r="C35" s="32">
        <v>19.758656</v>
      </c>
      <c r="D35" s="34">
        <v>90</v>
      </c>
      <c r="E35" s="32">
        <v>2.925344</v>
      </c>
      <c r="F35" s="34">
        <v>46</v>
      </c>
      <c r="G35" s="32">
        <v>1.501991</v>
      </c>
      <c r="H35" s="34">
        <v>37</v>
      </c>
      <c r="I35" s="32">
        <v>1.194161</v>
      </c>
      <c r="J35" s="34">
        <v>9</v>
      </c>
      <c r="K35" s="32">
        <v>0.30783</v>
      </c>
      <c r="L35" s="34">
        <v>44</v>
      </c>
      <c r="M35" s="32">
        <v>1.423353</v>
      </c>
      <c r="N35" s="34">
        <v>44</v>
      </c>
      <c r="O35" s="32">
        <v>1.423353</v>
      </c>
      <c r="P35" s="27">
        <v>0</v>
      </c>
      <c r="Q35" s="28">
        <v>0</v>
      </c>
      <c r="R35" s="26">
        <v>498</v>
      </c>
      <c r="S35" s="32">
        <v>18.198233</v>
      </c>
      <c r="T35" s="34">
        <v>78</v>
      </c>
      <c r="U35" s="32">
        <v>2.545672</v>
      </c>
      <c r="V35" s="34">
        <v>39</v>
      </c>
      <c r="W35" s="32">
        <v>1.268635</v>
      </c>
      <c r="X35" s="34">
        <v>37</v>
      </c>
      <c r="Y35" s="32">
        <v>1.194161</v>
      </c>
      <c r="Z35" s="34">
        <v>2</v>
      </c>
      <c r="AA35" s="32">
        <v>0.074474</v>
      </c>
      <c r="AB35" s="34">
        <v>39</v>
      </c>
      <c r="AC35" s="32">
        <v>1.277037</v>
      </c>
      <c r="AD35" s="34">
        <v>39</v>
      </c>
      <c r="AE35" s="32">
        <v>1.277037</v>
      </c>
      <c r="AF35" s="27">
        <v>0</v>
      </c>
      <c r="AG35" s="28">
        <v>0</v>
      </c>
      <c r="AH35" s="26">
        <v>59</v>
      </c>
      <c r="AI35" s="32">
        <v>2.04564</v>
      </c>
      <c r="AJ35" s="34">
        <v>17</v>
      </c>
      <c r="AK35" s="32">
        <v>0.550018</v>
      </c>
      <c r="AL35" s="34">
        <v>9</v>
      </c>
      <c r="AM35" s="32">
        <v>0.30783</v>
      </c>
      <c r="AN35" s="34">
        <v>0</v>
      </c>
      <c r="AO35" s="32">
        <v>0</v>
      </c>
      <c r="AP35" s="34">
        <v>9</v>
      </c>
      <c r="AQ35" s="32">
        <v>0.30783</v>
      </c>
      <c r="AR35" s="34">
        <v>8</v>
      </c>
      <c r="AS35" s="32">
        <v>0.242188</v>
      </c>
      <c r="AT35" s="34">
        <v>8</v>
      </c>
      <c r="AU35" s="32">
        <v>0.242188</v>
      </c>
      <c r="AV35" s="27">
        <v>0</v>
      </c>
      <c r="AW35" s="28">
        <v>0</v>
      </c>
    </row>
    <row r="36" spans="1:49" ht="15">
      <c r="A36" s="24" t="s">
        <v>72</v>
      </c>
      <c r="B36" s="26">
        <v>482</v>
      </c>
      <c r="C36" s="32">
        <v>18.307202</v>
      </c>
      <c r="D36" s="34">
        <v>75</v>
      </c>
      <c r="E36" s="32">
        <v>2.642227</v>
      </c>
      <c r="F36" s="34">
        <v>44</v>
      </c>
      <c r="G36" s="32">
        <v>1.57569</v>
      </c>
      <c r="H36" s="34">
        <v>33</v>
      </c>
      <c r="I36" s="32">
        <v>1.15453</v>
      </c>
      <c r="J36" s="34">
        <v>11</v>
      </c>
      <c r="K36" s="32">
        <v>0.42116</v>
      </c>
      <c r="L36" s="34">
        <v>31</v>
      </c>
      <c r="M36" s="32">
        <v>1.066538</v>
      </c>
      <c r="N36" s="34">
        <v>31</v>
      </c>
      <c r="O36" s="32">
        <v>1.066538</v>
      </c>
      <c r="P36" s="27">
        <v>0</v>
      </c>
      <c r="Q36" s="28">
        <v>0</v>
      </c>
      <c r="R36" s="26">
        <v>440</v>
      </c>
      <c r="S36" s="32">
        <v>16.687169</v>
      </c>
      <c r="T36" s="34">
        <v>64</v>
      </c>
      <c r="U36" s="32">
        <v>2.221068</v>
      </c>
      <c r="V36" s="34">
        <v>33</v>
      </c>
      <c r="W36" s="32">
        <v>1.15453</v>
      </c>
      <c r="X36" s="34">
        <v>33</v>
      </c>
      <c r="Y36" s="32">
        <v>1.15453</v>
      </c>
      <c r="Z36" s="34">
        <v>0</v>
      </c>
      <c r="AA36" s="32">
        <v>0</v>
      </c>
      <c r="AB36" s="34">
        <v>31</v>
      </c>
      <c r="AC36" s="32">
        <v>1.066538</v>
      </c>
      <c r="AD36" s="34">
        <v>31</v>
      </c>
      <c r="AE36" s="32">
        <v>1.066538</v>
      </c>
      <c r="AF36" s="27">
        <v>0</v>
      </c>
      <c r="AG36" s="28">
        <v>0</v>
      </c>
      <c r="AH36" s="26">
        <v>43</v>
      </c>
      <c r="AI36" s="32">
        <v>1.663078</v>
      </c>
      <c r="AJ36" s="34">
        <v>11</v>
      </c>
      <c r="AK36" s="32">
        <v>0.42116</v>
      </c>
      <c r="AL36" s="34">
        <v>11</v>
      </c>
      <c r="AM36" s="32">
        <v>0.42116</v>
      </c>
      <c r="AN36" s="34">
        <v>0</v>
      </c>
      <c r="AO36" s="32">
        <v>0</v>
      </c>
      <c r="AP36" s="34">
        <v>11</v>
      </c>
      <c r="AQ36" s="32">
        <v>0.42116</v>
      </c>
      <c r="AR36" s="34">
        <v>0</v>
      </c>
      <c r="AS36" s="32">
        <v>0</v>
      </c>
      <c r="AT36" s="34">
        <v>0</v>
      </c>
      <c r="AU36" s="32">
        <v>0</v>
      </c>
      <c r="AV36" s="27">
        <v>0</v>
      </c>
      <c r="AW36" s="28">
        <v>0</v>
      </c>
    </row>
    <row r="37" spans="1:49" ht="15">
      <c r="A37" s="24" t="s">
        <v>74</v>
      </c>
      <c r="B37" s="26">
        <v>814</v>
      </c>
      <c r="C37" s="32">
        <v>23.5428</v>
      </c>
      <c r="D37" s="34">
        <v>65</v>
      </c>
      <c r="E37" s="32">
        <v>1.699267</v>
      </c>
      <c r="F37" s="34">
        <v>58</v>
      </c>
      <c r="G37" s="32">
        <v>1.524256</v>
      </c>
      <c r="H37" s="34">
        <v>38</v>
      </c>
      <c r="I37" s="32">
        <v>1.052143</v>
      </c>
      <c r="J37" s="34">
        <v>19</v>
      </c>
      <c r="K37" s="32">
        <v>0.45313</v>
      </c>
      <c r="L37" s="34">
        <v>7</v>
      </c>
      <c r="M37" s="32">
        <v>0.175011</v>
      </c>
      <c r="N37" s="34">
        <v>7</v>
      </c>
      <c r="O37" s="32">
        <v>0.175011</v>
      </c>
      <c r="P37" s="27">
        <v>0</v>
      </c>
      <c r="Q37" s="28">
        <v>0</v>
      </c>
      <c r="R37" s="26">
        <v>470</v>
      </c>
      <c r="S37" s="32">
        <v>13.475428</v>
      </c>
      <c r="T37" s="34">
        <v>45</v>
      </c>
      <c r="U37" s="32">
        <v>1.22192</v>
      </c>
      <c r="V37" s="34">
        <v>40</v>
      </c>
      <c r="W37" s="32">
        <v>1.088843</v>
      </c>
      <c r="X37" s="34">
        <v>38</v>
      </c>
      <c r="Y37" s="32">
        <v>1.052143</v>
      </c>
      <c r="Z37" s="34">
        <v>1</v>
      </c>
      <c r="AA37" s="32">
        <v>0.017716</v>
      </c>
      <c r="AB37" s="34">
        <v>5</v>
      </c>
      <c r="AC37" s="32">
        <v>0.133077</v>
      </c>
      <c r="AD37" s="34">
        <v>5</v>
      </c>
      <c r="AE37" s="32">
        <v>0.133077</v>
      </c>
      <c r="AF37" s="27">
        <v>0</v>
      </c>
      <c r="AG37" s="28">
        <v>0</v>
      </c>
      <c r="AH37" s="26">
        <v>466</v>
      </c>
      <c r="AI37" s="32">
        <v>13.618631</v>
      </c>
      <c r="AJ37" s="34">
        <v>35</v>
      </c>
      <c r="AK37" s="32">
        <v>0.893038</v>
      </c>
      <c r="AL37" s="34">
        <v>33</v>
      </c>
      <c r="AM37" s="32">
        <v>0.851104</v>
      </c>
      <c r="AN37" s="34">
        <v>14</v>
      </c>
      <c r="AO37" s="32">
        <v>0.397974</v>
      </c>
      <c r="AP37" s="34">
        <v>19</v>
      </c>
      <c r="AQ37" s="32">
        <v>0.45313</v>
      </c>
      <c r="AR37" s="34">
        <v>2</v>
      </c>
      <c r="AS37" s="32">
        <v>0.041934</v>
      </c>
      <c r="AT37" s="34">
        <v>2</v>
      </c>
      <c r="AU37" s="32">
        <v>0.041934</v>
      </c>
      <c r="AV37" s="27">
        <v>0</v>
      </c>
      <c r="AW37" s="28">
        <v>0</v>
      </c>
    </row>
    <row r="38" spans="1:49" ht="15">
      <c r="A38" s="24" t="s">
        <v>76</v>
      </c>
      <c r="B38" s="26">
        <v>915</v>
      </c>
      <c r="C38" s="32">
        <v>21.507435</v>
      </c>
      <c r="D38" s="34">
        <v>49</v>
      </c>
      <c r="E38" s="32">
        <v>0.956874</v>
      </c>
      <c r="F38" s="34">
        <v>44</v>
      </c>
      <c r="G38" s="32">
        <v>0.810926</v>
      </c>
      <c r="H38" s="34">
        <v>20</v>
      </c>
      <c r="I38" s="32">
        <v>0.380009</v>
      </c>
      <c r="J38" s="34">
        <v>24</v>
      </c>
      <c r="K38" s="32">
        <v>0.430917</v>
      </c>
      <c r="L38" s="34">
        <v>5</v>
      </c>
      <c r="M38" s="32">
        <v>0.145947</v>
      </c>
      <c r="N38" s="34">
        <v>5</v>
      </c>
      <c r="O38" s="32">
        <v>0.145947</v>
      </c>
      <c r="P38" s="27">
        <v>0</v>
      </c>
      <c r="Q38" s="28">
        <v>0</v>
      </c>
      <c r="R38" s="26">
        <v>662</v>
      </c>
      <c r="S38" s="32">
        <v>16.728124</v>
      </c>
      <c r="T38" s="34">
        <v>24</v>
      </c>
      <c r="U38" s="32">
        <v>0.481195</v>
      </c>
      <c r="V38" s="34">
        <v>20</v>
      </c>
      <c r="W38" s="32">
        <v>0.380009</v>
      </c>
      <c r="X38" s="34">
        <v>20</v>
      </c>
      <c r="Y38" s="32">
        <v>0.380009</v>
      </c>
      <c r="Z38" s="34">
        <v>0</v>
      </c>
      <c r="AA38" s="32">
        <v>0</v>
      </c>
      <c r="AB38" s="34">
        <v>4</v>
      </c>
      <c r="AC38" s="32">
        <v>0.101186</v>
      </c>
      <c r="AD38" s="34">
        <v>4</v>
      </c>
      <c r="AE38" s="32">
        <v>0.101186</v>
      </c>
      <c r="AF38" s="27">
        <v>0</v>
      </c>
      <c r="AG38" s="28">
        <v>0</v>
      </c>
      <c r="AH38" s="26">
        <v>337</v>
      </c>
      <c r="AI38" s="32">
        <v>6.636269</v>
      </c>
      <c r="AJ38" s="34">
        <v>32</v>
      </c>
      <c r="AK38" s="32">
        <v>0.575681</v>
      </c>
      <c r="AL38" s="34">
        <v>31</v>
      </c>
      <c r="AM38" s="32">
        <v>0.53092</v>
      </c>
      <c r="AN38" s="34">
        <v>7</v>
      </c>
      <c r="AO38" s="32">
        <v>0.100002</v>
      </c>
      <c r="AP38" s="34">
        <v>24</v>
      </c>
      <c r="AQ38" s="32">
        <v>0.430917</v>
      </c>
      <c r="AR38" s="34">
        <v>1</v>
      </c>
      <c r="AS38" s="32">
        <v>0.044761</v>
      </c>
      <c r="AT38" s="34">
        <v>1</v>
      </c>
      <c r="AU38" s="32">
        <v>0.044761</v>
      </c>
      <c r="AV38" s="27">
        <v>0</v>
      </c>
      <c r="AW38" s="28">
        <v>0</v>
      </c>
    </row>
    <row r="39" spans="1:49" ht="15">
      <c r="A39" s="24" t="s">
        <v>78</v>
      </c>
      <c r="B39" s="26">
        <v>705</v>
      </c>
      <c r="C39" s="32">
        <v>18.013771</v>
      </c>
      <c r="D39" s="34">
        <v>70</v>
      </c>
      <c r="E39" s="32">
        <v>1.720188</v>
      </c>
      <c r="F39" s="34">
        <v>54</v>
      </c>
      <c r="G39" s="32">
        <v>1.337812</v>
      </c>
      <c r="H39" s="34">
        <v>38</v>
      </c>
      <c r="I39" s="32">
        <v>1.096105</v>
      </c>
      <c r="J39" s="34">
        <v>14</v>
      </c>
      <c r="K39" s="32">
        <v>0.183343</v>
      </c>
      <c r="L39" s="34">
        <v>16</v>
      </c>
      <c r="M39" s="32">
        <v>0.382376</v>
      </c>
      <c r="N39" s="34">
        <v>6</v>
      </c>
      <c r="O39" s="32">
        <v>0.162446</v>
      </c>
      <c r="P39" s="27">
        <v>10</v>
      </c>
      <c r="Q39" s="28">
        <v>0.21993</v>
      </c>
      <c r="R39" s="26">
        <v>520</v>
      </c>
      <c r="S39" s="32">
        <v>14.311272</v>
      </c>
      <c r="T39" s="34">
        <v>53</v>
      </c>
      <c r="U39" s="32">
        <v>1.426771</v>
      </c>
      <c r="V39" s="34">
        <v>39</v>
      </c>
      <c r="W39" s="32">
        <v>1.10044</v>
      </c>
      <c r="X39" s="34">
        <v>38</v>
      </c>
      <c r="Y39" s="32">
        <v>1.096105</v>
      </c>
      <c r="Z39" s="34">
        <v>1</v>
      </c>
      <c r="AA39" s="32">
        <v>0.004335</v>
      </c>
      <c r="AB39" s="34">
        <v>14</v>
      </c>
      <c r="AC39" s="32">
        <v>0.326331</v>
      </c>
      <c r="AD39" s="34">
        <v>4</v>
      </c>
      <c r="AE39" s="32">
        <v>0.106401</v>
      </c>
      <c r="AF39" s="27">
        <v>10</v>
      </c>
      <c r="AG39" s="28">
        <v>0.21993</v>
      </c>
      <c r="AH39" s="26">
        <v>222</v>
      </c>
      <c r="AI39" s="32">
        <v>4.423977</v>
      </c>
      <c r="AJ39" s="34">
        <v>25</v>
      </c>
      <c r="AK39" s="32">
        <v>0.396072</v>
      </c>
      <c r="AL39" s="34">
        <v>19</v>
      </c>
      <c r="AM39" s="32">
        <v>0.317347</v>
      </c>
      <c r="AN39" s="34">
        <v>3</v>
      </c>
      <c r="AO39" s="32">
        <v>0.07564</v>
      </c>
      <c r="AP39" s="34">
        <v>14</v>
      </c>
      <c r="AQ39" s="32">
        <v>0.183343</v>
      </c>
      <c r="AR39" s="34">
        <v>6</v>
      </c>
      <c r="AS39" s="32">
        <v>0.078725</v>
      </c>
      <c r="AT39" s="34">
        <v>3</v>
      </c>
      <c r="AU39" s="32">
        <v>0.06225</v>
      </c>
      <c r="AV39" s="27">
        <v>3</v>
      </c>
      <c r="AW39" s="28">
        <v>0.016475</v>
      </c>
    </row>
    <row r="40" spans="1:49" ht="15">
      <c r="A40" s="24" t="s">
        <v>80</v>
      </c>
      <c r="B40" s="26">
        <v>494</v>
      </c>
      <c r="C40" s="32">
        <v>15.673816</v>
      </c>
      <c r="D40" s="34">
        <v>146</v>
      </c>
      <c r="E40" s="32">
        <v>4.305465</v>
      </c>
      <c r="F40" s="34">
        <v>93</v>
      </c>
      <c r="G40" s="32">
        <v>2.734724</v>
      </c>
      <c r="H40" s="34">
        <v>80</v>
      </c>
      <c r="I40" s="32">
        <v>2.391756</v>
      </c>
      <c r="J40" s="34">
        <v>11</v>
      </c>
      <c r="K40" s="32">
        <v>0.28349</v>
      </c>
      <c r="L40" s="34">
        <v>53</v>
      </c>
      <c r="M40" s="32">
        <v>1.570741</v>
      </c>
      <c r="N40" s="34">
        <v>28</v>
      </c>
      <c r="O40" s="32">
        <v>0.828554</v>
      </c>
      <c r="P40" s="27">
        <v>25</v>
      </c>
      <c r="Q40" s="28">
        <v>0.742187</v>
      </c>
      <c r="R40" s="26">
        <v>435</v>
      </c>
      <c r="S40" s="32">
        <v>13.99764</v>
      </c>
      <c r="T40" s="34">
        <v>134</v>
      </c>
      <c r="U40" s="32">
        <v>3.997575</v>
      </c>
      <c r="V40" s="34">
        <v>82</v>
      </c>
      <c r="W40" s="32">
        <v>2.451233</v>
      </c>
      <c r="X40" s="34">
        <v>80</v>
      </c>
      <c r="Y40" s="32">
        <v>2.391756</v>
      </c>
      <c r="Z40" s="34">
        <v>0</v>
      </c>
      <c r="AA40" s="32">
        <v>0</v>
      </c>
      <c r="AB40" s="34">
        <v>52</v>
      </c>
      <c r="AC40" s="32">
        <v>1.546342</v>
      </c>
      <c r="AD40" s="34">
        <v>27</v>
      </c>
      <c r="AE40" s="32">
        <v>0.804155</v>
      </c>
      <c r="AF40" s="27">
        <v>25</v>
      </c>
      <c r="AG40" s="28">
        <v>0.742187</v>
      </c>
      <c r="AH40" s="26">
        <v>70</v>
      </c>
      <c r="AI40" s="32">
        <v>2.034428</v>
      </c>
      <c r="AJ40" s="34">
        <v>14</v>
      </c>
      <c r="AK40" s="32">
        <v>0.368363</v>
      </c>
      <c r="AL40" s="34">
        <v>13</v>
      </c>
      <c r="AM40" s="32">
        <v>0.343935</v>
      </c>
      <c r="AN40" s="34">
        <v>2</v>
      </c>
      <c r="AO40" s="32">
        <v>0.060111</v>
      </c>
      <c r="AP40" s="34">
        <v>11</v>
      </c>
      <c r="AQ40" s="32">
        <v>0.283824</v>
      </c>
      <c r="AR40" s="34">
        <v>1</v>
      </c>
      <c r="AS40" s="32">
        <v>0.024428</v>
      </c>
      <c r="AT40" s="34">
        <v>1</v>
      </c>
      <c r="AU40" s="32">
        <v>0.024428</v>
      </c>
      <c r="AV40" s="27">
        <v>0</v>
      </c>
      <c r="AW40" s="28">
        <v>0</v>
      </c>
    </row>
    <row r="41" spans="1:49" ht="15">
      <c r="A41" s="24" t="s">
        <v>82</v>
      </c>
      <c r="B41" s="26">
        <v>831</v>
      </c>
      <c r="C41" s="32">
        <v>15.95932</v>
      </c>
      <c r="D41" s="34">
        <v>114</v>
      </c>
      <c r="E41" s="32">
        <v>2.219884</v>
      </c>
      <c r="F41" s="34">
        <v>87</v>
      </c>
      <c r="G41" s="32">
        <v>1.368441</v>
      </c>
      <c r="H41" s="34">
        <v>73</v>
      </c>
      <c r="I41" s="32">
        <v>1.263017</v>
      </c>
      <c r="J41" s="34">
        <v>14</v>
      </c>
      <c r="K41" s="32">
        <v>0.105424</v>
      </c>
      <c r="L41" s="34">
        <v>27</v>
      </c>
      <c r="M41" s="32">
        <v>0.851443</v>
      </c>
      <c r="N41" s="34">
        <v>27</v>
      </c>
      <c r="O41" s="32">
        <v>0.851443</v>
      </c>
      <c r="P41" s="27">
        <v>0</v>
      </c>
      <c r="Q41" s="28">
        <v>0</v>
      </c>
      <c r="R41" s="26">
        <v>722</v>
      </c>
      <c r="S41" s="32">
        <v>14.591438</v>
      </c>
      <c r="T41" s="34">
        <v>100</v>
      </c>
      <c r="U41" s="32">
        <v>2.084277</v>
      </c>
      <c r="V41" s="34">
        <v>74</v>
      </c>
      <c r="W41" s="32">
        <v>1.264717</v>
      </c>
      <c r="X41" s="34">
        <v>73</v>
      </c>
      <c r="Y41" s="32">
        <v>1.263017</v>
      </c>
      <c r="Z41" s="34">
        <v>1</v>
      </c>
      <c r="AA41" s="32">
        <v>0.0017</v>
      </c>
      <c r="AB41" s="34">
        <v>26</v>
      </c>
      <c r="AC41" s="32">
        <v>0.819559</v>
      </c>
      <c r="AD41" s="34">
        <v>26</v>
      </c>
      <c r="AE41" s="32">
        <v>0.819559</v>
      </c>
      <c r="AF41" s="27">
        <v>0</v>
      </c>
      <c r="AG41" s="28">
        <v>0</v>
      </c>
      <c r="AH41" s="26">
        <v>141</v>
      </c>
      <c r="AI41" s="32">
        <v>1.588425</v>
      </c>
      <c r="AJ41" s="34">
        <v>17</v>
      </c>
      <c r="AK41" s="32">
        <v>0.140608</v>
      </c>
      <c r="AL41" s="34">
        <v>16</v>
      </c>
      <c r="AM41" s="32">
        <v>0.108725</v>
      </c>
      <c r="AN41" s="34">
        <v>2</v>
      </c>
      <c r="AO41" s="32">
        <v>0.003301</v>
      </c>
      <c r="AP41" s="34">
        <v>14</v>
      </c>
      <c r="AQ41" s="32">
        <v>0.105424</v>
      </c>
      <c r="AR41" s="34">
        <v>1</v>
      </c>
      <c r="AS41" s="32">
        <v>0.031883</v>
      </c>
      <c r="AT41" s="34">
        <v>1</v>
      </c>
      <c r="AU41" s="32">
        <v>0.031883</v>
      </c>
      <c r="AV41" s="27">
        <v>0</v>
      </c>
      <c r="AW41" s="28">
        <v>0</v>
      </c>
    </row>
    <row r="42" spans="1:49" ht="15">
      <c r="A42" s="24" t="s">
        <v>84</v>
      </c>
      <c r="B42" s="26">
        <v>498</v>
      </c>
      <c r="C42" s="32">
        <v>18.883888</v>
      </c>
      <c r="D42" s="34">
        <v>39</v>
      </c>
      <c r="E42" s="32">
        <v>1.392831</v>
      </c>
      <c r="F42" s="34">
        <v>34</v>
      </c>
      <c r="G42" s="32">
        <v>1.23173</v>
      </c>
      <c r="H42" s="34">
        <v>31</v>
      </c>
      <c r="I42" s="32">
        <v>1.127015</v>
      </c>
      <c r="J42" s="34">
        <v>3</v>
      </c>
      <c r="K42" s="32">
        <v>0.104715</v>
      </c>
      <c r="L42" s="34">
        <v>5</v>
      </c>
      <c r="M42" s="32">
        <v>0.161102</v>
      </c>
      <c r="N42" s="34">
        <v>3</v>
      </c>
      <c r="O42" s="32">
        <v>0.091845</v>
      </c>
      <c r="P42" s="27">
        <v>2</v>
      </c>
      <c r="Q42" s="28">
        <v>0.069257</v>
      </c>
      <c r="R42" s="26">
        <v>414</v>
      </c>
      <c r="S42" s="32">
        <v>15.792839</v>
      </c>
      <c r="T42" s="34">
        <v>35</v>
      </c>
      <c r="U42" s="32">
        <v>1.256679</v>
      </c>
      <c r="V42" s="34">
        <v>31</v>
      </c>
      <c r="W42" s="32">
        <v>1.127015</v>
      </c>
      <c r="X42" s="34">
        <v>31</v>
      </c>
      <c r="Y42" s="32">
        <v>1.127015</v>
      </c>
      <c r="Z42" s="34">
        <v>0</v>
      </c>
      <c r="AA42" s="32">
        <v>0</v>
      </c>
      <c r="AB42" s="34">
        <v>4</v>
      </c>
      <c r="AC42" s="32">
        <v>0.129664</v>
      </c>
      <c r="AD42" s="34">
        <v>2</v>
      </c>
      <c r="AE42" s="32">
        <v>0.060407</v>
      </c>
      <c r="AF42" s="27">
        <v>2</v>
      </c>
      <c r="AG42" s="28">
        <v>0.069257</v>
      </c>
      <c r="AH42" s="26">
        <v>102</v>
      </c>
      <c r="AI42" s="32">
        <v>3.80838</v>
      </c>
      <c r="AJ42" s="34">
        <v>5</v>
      </c>
      <c r="AK42" s="32">
        <v>0.164607</v>
      </c>
      <c r="AL42" s="34">
        <v>4</v>
      </c>
      <c r="AM42" s="32">
        <v>0.133169</v>
      </c>
      <c r="AN42" s="34">
        <v>1</v>
      </c>
      <c r="AO42" s="32">
        <v>0.028454</v>
      </c>
      <c r="AP42" s="34">
        <v>3</v>
      </c>
      <c r="AQ42" s="32">
        <v>0.104715</v>
      </c>
      <c r="AR42" s="34">
        <v>1</v>
      </c>
      <c r="AS42" s="32">
        <v>0.031437</v>
      </c>
      <c r="AT42" s="34">
        <v>1</v>
      </c>
      <c r="AU42" s="32">
        <v>0.031437</v>
      </c>
      <c r="AV42" s="27">
        <v>0</v>
      </c>
      <c r="AW42" s="28">
        <v>0</v>
      </c>
    </row>
    <row r="43" spans="1:49" ht="15">
      <c r="A43" s="24" t="s">
        <v>86</v>
      </c>
      <c r="B43" s="26">
        <v>444</v>
      </c>
      <c r="C43" s="32">
        <v>16.411463</v>
      </c>
      <c r="D43" s="34">
        <v>43</v>
      </c>
      <c r="E43" s="32">
        <v>1.44576</v>
      </c>
      <c r="F43" s="34">
        <v>37</v>
      </c>
      <c r="G43" s="32">
        <v>1.25441</v>
      </c>
      <c r="H43" s="34">
        <v>35</v>
      </c>
      <c r="I43" s="32">
        <v>1.196183</v>
      </c>
      <c r="J43" s="34">
        <v>2</v>
      </c>
      <c r="K43" s="32">
        <v>0.058227</v>
      </c>
      <c r="L43" s="34">
        <v>6</v>
      </c>
      <c r="M43" s="32">
        <v>0.19135</v>
      </c>
      <c r="N43" s="34">
        <v>6</v>
      </c>
      <c r="O43" s="32">
        <v>0.19135</v>
      </c>
      <c r="P43" s="27">
        <v>0</v>
      </c>
      <c r="Q43" s="28">
        <v>0</v>
      </c>
      <c r="R43" s="26">
        <v>379</v>
      </c>
      <c r="S43" s="32">
        <v>14.246762</v>
      </c>
      <c r="T43" s="34">
        <v>40</v>
      </c>
      <c r="U43" s="32">
        <v>1.358181</v>
      </c>
      <c r="V43" s="34">
        <v>35</v>
      </c>
      <c r="W43" s="32">
        <v>1.196183</v>
      </c>
      <c r="X43" s="34">
        <v>35</v>
      </c>
      <c r="Y43" s="32">
        <v>1.196183</v>
      </c>
      <c r="Z43" s="34">
        <v>0</v>
      </c>
      <c r="AA43" s="32">
        <v>0</v>
      </c>
      <c r="AB43" s="34">
        <v>5</v>
      </c>
      <c r="AC43" s="32">
        <v>0.161998</v>
      </c>
      <c r="AD43" s="34">
        <v>5</v>
      </c>
      <c r="AE43" s="32">
        <v>0.161998</v>
      </c>
      <c r="AF43" s="27">
        <v>0</v>
      </c>
      <c r="AG43" s="28">
        <v>0</v>
      </c>
      <c r="AH43" s="26">
        <v>104</v>
      </c>
      <c r="AI43" s="32">
        <v>3.516925</v>
      </c>
      <c r="AJ43" s="34">
        <v>8</v>
      </c>
      <c r="AK43" s="32">
        <v>0.244671</v>
      </c>
      <c r="AL43" s="34">
        <v>7</v>
      </c>
      <c r="AM43" s="32">
        <v>0.215318</v>
      </c>
      <c r="AN43" s="34">
        <v>5</v>
      </c>
      <c r="AO43" s="32">
        <v>0.157092</v>
      </c>
      <c r="AP43" s="34">
        <v>2</v>
      </c>
      <c r="AQ43" s="32">
        <v>0.058227</v>
      </c>
      <c r="AR43" s="34">
        <v>1</v>
      </c>
      <c r="AS43" s="32">
        <v>0.029353</v>
      </c>
      <c r="AT43" s="34">
        <v>1</v>
      </c>
      <c r="AU43" s="32">
        <v>0.029353</v>
      </c>
      <c r="AV43" s="27">
        <v>0</v>
      </c>
      <c r="AW43" s="28">
        <v>0</v>
      </c>
    </row>
    <row r="44" spans="1:49" ht="15">
      <c r="A44" s="24" t="s">
        <v>88</v>
      </c>
      <c r="B44" s="26">
        <v>761</v>
      </c>
      <c r="C44" s="32">
        <v>18.603399</v>
      </c>
      <c r="D44" s="34">
        <v>98</v>
      </c>
      <c r="E44" s="32">
        <v>1.783372</v>
      </c>
      <c r="F44" s="34">
        <v>83</v>
      </c>
      <c r="G44" s="32">
        <v>1.439788</v>
      </c>
      <c r="H44" s="34">
        <v>66</v>
      </c>
      <c r="I44" s="32">
        <v>1.212887</v>
      </c>
      <c r="J44" s="34">
        <v>17</v>
      </c>
      <c r="K44" s="32">
        <v>0.226901</v>
      </c>
      <c r="L44" s="34">
        <v>15</v>
      </c>
      <c r="M44" s="32">
        <v>0.343584</v>
      </c>
      <c r="N44" s="34">
        <v>14</v>
      </c>
      <c r="O44" s="32">
        <v>0.308884</v>
      </c>
      <c r="P44" s="27">
        <v>1</v>
      </c>
      <c r="Q44" s="28">
        <v>0.0347</v>
      </c>
      <c r="R44" s="26">
        <v>633</v>
      </c>
      <c r="S44" s="32">
        <v>16.373991</v>
      </c>
      <c r="T44" s="34">
        <v>73</v>
      </c>
      <c r="U44" s="32">
        <v>1.339809</v>
      </c>
      <c r="V44" s="34">
        <v>66</v>
      </c>
      <c r="W44" s="32">
        <v>1.212887</v>
      </c>
      <c r="X44" s="34">
        <v>66</v>
      </c>
      <c r="Y44" s="32">
        <v>1.212887</v>
      </c>
      <c r="Z44" s="34">
        <v>0</v>
      </c>
      <c r="AA44" s="32">
        <v>0</v>
      </c>
      <c r="AB44" s="34">
        <v>7</v>
      </c>
      <c r="AC44" s="32">
        <v>0.126922</v>
      </c>
      <c r="AD44" s="34">
        <v>6</v>
      </c>
      <c r="AE44" s="32">
        <v>0.092222</v>
      </c>
      <c r="AF44" s="27">
        <v>1</v>
      </c>
      <c r="AG44" s="28">
        <v>0.0347</v>
      </c>
      <c r="AH44" s="26">
        <v>163</v>
      </c>
      <c r="AI44" s="32">
        <v>2.847273</v>
      </c>
      <c r="AJ44" s="34">
        <v>28</v>
      </c>
      <c r="AK44" s="32">
        <v>0.465495</v>
      </c>
      <c r="AL44" s="34">
        <v>20</v>
      </c>
      <c r="AM44" s="32">
        <v>0.248832</v>
      </c>
      <c r="AN44" s="34">
        <v>3</v>
      </c>
      <c r="AO44" s="32">
        <v>0.021931</v>
      </c>
      <c r="AP44" s="34">
        <v>17</v>
      </c>
      <c r="AQ44" s="32">
        <v>0.226901</v>
      </c>
      <c r="AR44" s="34">
        <v>8</v>
      </c>
      <c r="AS44" s="32">
        <v>0.216662</v>
      </c>
      <c r="AT44" s="34">
        <v>8</v>
      </c>
      <c r="AU44" s="32">
        <v>0.216662</v>
      </c>
      <c r="AV44" s="27">
        <v>0</v>
      </c>
      <c r="AW44" s="28">
        <v>0</v>
      </c>
    </row>
    <row r="45" spans="1:49" ht="15">
      <c r="A45" s="24" t="s">
        <v>90</v>
      </c>
      <c r="B45" s="26">
        <v>569</v>
      </c>
      <c r="C45" s="32">
        <v>19.078762</v>
      </c>
      <c r="D45" s="34">
        <v>43</v>
      </c>
      <c r="E45" s="32">
        <v>1.366671</v>
      </c>
      <c r="F45" s="34">
        <v>43</v>
      </c>
      <c r="G45" s="32">
        <v>1.366671</v>
      </c>
      <c r="H45" s="34">
        <v>24</v>
      </c>
      <c r="I45" s="32">
        <v>0.744534</v>
      </c>
      <c r="J45" s="34">
        <v>19</v>
      </c>
      <c r="K45" s="32">
        <v>0.622137</v>
      </c>
      <c r="L45" s="34">
        <v>0</v>
      </c>
      <c r="M45" s="32">
        <v>0</v>
      </c>
      <c r="N45" s="34">
        <v>0</v>
      </c>
      <c r="O45" s="32">
        <v>0</v>
      </c>
      <c r="P45" s="27">
        <v>0</v>
      </c>
      <c r="Q45" s="28">
        <v>0</v>
      </c>
      <c r="R45" s="26">
        <v>453</v>
      </c>
      <c r="S45" s="32">
        <v>14.859906</v>
      </c>
      <c r="T45" s="34">
        <v>24</v>
      </c>
      <c r="U45" s="32">
        <v>0.744534</v>
      </c>
      <c r="V45" s="34">
        <v>24</v>
      </c>
      <c r="W45" s="32">
        <v>0.744534</v>
      </c>
      <c r="X45" s="34">
        <v>24</v>
      </c>
      <c r="Y45" s="32">
        <v>0.744534</v>
      </c>
      <c r="Z45" s="34">
        <v>0</v>
      </c>
      <c r="AA45" s="32">
        <v>0</v>
      </c>
      <c r="AB45" s="34">
        <v>0</v>
      </c>
      <c r="AC45" s="32">
        <v>0</v>
      </c>
      <c r="AD45" s="34">
        <v>0</v>
      </c>
      <c r="AE45" s="32">
        <v>0</v>
      </c>
      <c r="AF45" s="27">
        <v>0</v>
      </c>
      <c r="AG45" s="28">
        <v>0</v>
      </c>
      <c r="AH45" s="26">
        <v>131</v>
      </c>
      <c r="AI45" s="32">
        <v>4.648824</v>
      </c>
      <c r="AJ45" s="34">
        <v>19</v>
      </c>
      <c r="AK45" s="32">
        <v>0.622137</v>
      </c>
      <c r="AL45" s="34">
        <v>19</v>
      </c>
      <c r="AM45" s="32">
        <v>0.622137</v>
      </c>
      <c r="AN45" s="34">
        <v>0</v>
      </c>
      <c r="AO45" s="32">
        <v>0</v>
      </c>
      <c r="AP45" s="34">
        <v>19</v>
      </c>
      <c r="AQ45" s="32">
        <v>0.622137</v>
      </c>
      <c r="AR45" s="34">
        <v>0</v>
      </c>
      <c r="AS45" s="32">
        <v>0</v>
      </c>
      <c r="AT45" s="34">
        <v>0</v>
      </c>
      <c r="AU45" s="32">
        <v>0</v>
      </c>
      <c r="AV45" s="27">
        <v>0</v>
      </c>
      <c r="AW45" s="28">
        <v>0</v>
      </c>
    </row>
    <row r="46" spans="1:49" ht="15">
      <c r="A46" s="24" t="s">
        <v>92</v>
      </c>
      <c r="B46" s="26">
        <v>448</v>
      </c>
      <c r="C46" s="32">
        <v>15.373123</v>
      </c>
      <c r="D46" s="34">
        <v>57</v>
      </c>
      <c r="E46" s="32">
        <v>1.880788</v>
      </c>
      <c r="F46" s="34">
        <v>36</v>
      </c>
      <c r="G46" s="32">
        <v>1.18065</v>
      </c>
      <c r="H46" s="34">
        <v>32</v>
      </c>
      <c r="I46" s="32">
        <v>1.070153</v>
      </c>
      <c r="J46" s="34">
        <v>4</v>
      </c>
      <c r="K46" s="32">
        <v>0.110497</v>
      </c>
      <c r="L46" s="34">
        <v>21</v>
      </c>
      <c r="M46" s="32">
        <v>0.700138</v>
      </c>
      <c r="N46" s="34">
        <v>21</v>
      </c>
      <c r="O46" s="32">
        <v>0.700138</v>
      </c>
      <c r="P46" s="27">
        <v>0</v>
      </c>
      <c r="Q46" s="28">
        <v>0</v>
      </c>
      <c r="R46" s="26">
        <v>344</v>
      </c>
      <c r="S46" s="32">
        <v>12.146797</v>
      </c>
      <c r="T46" s="34">
        <v>52</v>
      </c>
      <c r="U46" s="32">
        <v>1.754108</v>
      </c>
      <c r="V46" s="34">
        <v>32</v>
      </c>
      <c r="W46" s="32">
        <v>1.070153</v>
      </c>
      <c r="X46" s="34">
        <v>32</v>
      </c>
      <c r="Y46" s="32">
        <v>1.070153</v>
      </c>
      <c r="Z46" s="34">
        <v>0</v>
      </c>
      <c r="AA46" s="32">
        <v>0</v>
      </c>
      <c r="AB46" s="34">
        <v>20</v>
      </c>
      <c r="AC46" s="32">
        <v>0.683955</v>
      </c>
      <c r="AD46" s="34">
        <v>20</v>
      </c>
      <c r="AE46" s="32">
        <v>0.683955</v>
      </c>
      <c r="AF46" s="27">
        <v>0</v>
      </c>
      <c r="AG46" s="28">
        <v>0</v>
      </c>
      <c r="AH46" s="26">
        <v>114</v>
      </c>
      <c r="AI46" s="32">
        <v>3.587844</v>
      </c>
      <c r="AJ46" s="34">
        <v>6</v>
      </c>
      <c r="AK46" s="32">
        <v>0.160458</v>
      </c>
      <c r="AL46" s="34">
        <v>4</v>
      </c>
      <c r="AM46" s="32">
        <v>0.110497</v>
      </c>
      <c r="AN46" s="34">
        <v>0</v>
      </c>
      <c r="AO46" s="32">
        <v>0</v>
      </c>
      <c r="AP46" s="34">
        <v>4</v>
      </c>
      <c r="AQ46" s="32">
        <v>0.110497</v>
      </c>
      <c r="AR46" s="34">
        <v>2</v>
      </c>
      <c r="AS46" s="32">
        <v>0.049961</v>
      </c>
      <c r="AT46" s="34">
        <v>2</v>
      </c>
      <c r="AU46" s="32">
        <v>0.049961</v>
      </c>
      <c r="AV46" s="27">
        <v>0</v>
      </c>
      <c r="AW46" s="28">
        <v>0</v>
      </c>
    </row>
    <row r="47" spans="1:49" ht="15">
      <c r="A47" s="24" t="s">
        <v>94</v>
      </c>
      <c r="B47" s="26">
        <v>364</v>
      </c>
      <c r="C47" s="32">
        <v>13.24292</v>
      </c>
      <c r="D47" s="34">
        <v>83</v>
      </c>
      <c r="E47" s="32">
        <v>2.951272</v>
      </c>
      <c r="F47" s="34">
        <v>50</v>
      </c>
      <c r="G47" s="32">
        <v>1.791813</v>
      </c>
      <c r="H47" s="34">
        <v>47</v>
      </c>
      <c r="I47" s="32">
        <v>1.68631</v>
      </c>
      <c r="J47" s="34">
        <v>3</v>
      </c>
      <c r="K47" s="32">
        <v>0.105503</v>
      </c>
      <c r="L47" s="34">
        <v>33</v>
      </c>
      <c r="M47" s="32">
        <v>1.159459</v>
      </c>
      <c r="N47" s="34">
        <v>33</v>
      </c>
      <c r="O47" s="32">
        <v>1.159459</v>
      </c>
      <c r="P47" s="27">
        <v>0</v>
      </c>
      <c r="Q47" s="28">
        <v>0</v>
      </c>
      <c r="R47" s="26">
        <v>310</v>
      </c>
      <c r="S47" s="32">
        <v>11.230125</v>
      </c>
      <c r="T47" s="34">
        <v>67</v>
      </c>
      <c r="U47" s="32">
        <v>2.414585</v>
      </c>
      <c r="V47" s="34">
        <v>47</v>
      </c>
      <c r="W47" s="32">
        <v>1.68631</v>
      </c>
      <c r="X47" s="34">
        <v>47</v>
      </c>
      <c r="Y47" s="32">
        <v>1.68631</v>
      </c>
      <c r="Z47" s="34">
        <v>0</v>
      </c>
      <c r="AA47" s="32">
        <v>0</v>
      </c>
      <c r="AB47" s="34">
        <v>20</v>
      </c>
      <c r="AC47" s="32">
        <v>0.728275</v>
      </c>
      <c r="AD47" s="34">
        <v>20</v>
      </c>
      <c r="AE47" s="32">
        <v>0.728275</v>
      </c>
      <c r="AF47" s="27">
        <v>0</v>
      </c>
      <c r="AG47" s="28">
        <v>0</v>
      </c>
      <c r="AH47" s="26">
        <v>69</v>
      </c>
      <c r="AI47" s="32">
        <v>2.59657</v>
      </c>
      <c r="AJ47" s="34">
        <v>17</v>
      </c>
      <c r="AK47" s="32">
        <v>0.566835</v>
      </c>
      <c r="AL47" s="34">
        <v>4</v>
      </c>
      <c r="AM47" s="32">
        <v>0.135651</v>
      </c>
      <c r="AN47" s="34">
        <v>1</v>
      </c>
      <c r="AO47" s="32">
        <v>0.030148</v>
      </c>
      <c r="AP47" s="34">
        <v>3</v>
      </c>
      <c r="AQ47" s="32">
        <v>0.105503</v>
      </c>
      <c r="AR47" s="34">
        <v>13</v>
      </c>
      <c r="AS47" s="32">
        <v>0.431184</v>
      </c>
      <c r="AT47" s="34">
        <v>13</v>
      </c>
      <c r="AU47" s="32">
        <v>0.431184</v>
      </c>
      <c r="AV47" s="27">
        <v>0</v>
      </c>
      <c r="AW47" s="28">
        <v>0</v>
      </c>
    </row>
    <row r="48" spans="1:49" ht="15">
      <c r="A48" s="24" t="s">
        <v>96</v>
      </c>
      <c r="B48" s="26">
        <v>341</v>
      </c>
      <c r="C48" s="32">
        <v>12.263037</v>
      </c>
      <c r="D48" s="34">
        <v>96</v>
      </c>
      <c r="E48" s="32">
        <v>3.13255</v>
      </c>
      <c r="F48" s="34">
        <v>41</v>
      </c>
      <c r="G48" s="32">
        <v>1.367711</v>
      </c>
      <c r="H48" s="34">
        <v>37</v>
      </c>
      <c r="I48" s="32">
        <v>1.203902</v>
      </c>
      <c r="J48" s="34">
        <v>4</v>
      </c>
      <c r="K48" s="32">
        <v>0.163808</v>
      </c>
      <c r="L48" s="34">
        <v>55</v>
      </c>
      <c r="M48" s="32">
        <v>1.76484</v>
      </c>
      <c r="N48" s="34">
        <v>44</v>
      </c>
      <c r="O48" s="32">
        <v>1.399866</v>
      </c>
      <c r="P48" s="27">
        <v>11</v>
      </c>
      <c r="Q48" s="28">
        <v>0.364973</v>
      </c>
      <c r="R48" s="26">
        <v>319</v>
      </c>
      <c r="S48" s="32">
        <v>11.252439</v>
      </c>
      <c r="T48" s="34">
        <v>94</v>
      </c>
      <c r="U48" s="32">
        <v>3.033912</v>
      </c>
      <c r="V48" s="34">
        <v>39</v>
      </c>
      <c r="W48" s="32">
        <v>1.269072</v>
      </c>
      <c r="X48" s="34">
        <v>37</v>
      </c>
      <c r="Y48" s="32">
        <v>1.203902</v>
      </c>
      <c r="Z48" s="34">
        <v>2</v>
      </c>
      <c r="AA48" s="32">
        <v>0.06517</v>
      </c>
      <c r="AB48" s="34">
        <v>55</v>
      </c>
      <c r="AC48" s="32">
        <v>1.76484</v>
      </c>
      <c r="AD48" s="34">
        <v>44</v>
      </c>
      <c r="AE48" s="32">
        <v>1.399866</v>
      </c>
      <c r="AF48" s="27">
        <v>11</v>
      </c>
      <c r="AG48" s="28">
        <v>0.364973</v>
      </c>
      <c r="AH48" s="26">
        <v>31</v>
      </c>
      <c r="AI48" s="32">
        <v>1.396453</v>
      </c>
      <c r="AJ48" s="34">
        <v>5</v>
      </c>
      <c r="AK48" s="32">
        <v>0.20257</v>
      </c>
      <c r="AL48" s="34">
        <v>4</v>
      </c>
      <c r="AM48" s="32">
        <v>0.163808</v>
      </c>
      <c r="AN48" s="34">
        <v>0</v>
      </c>
      <c r="AO48" s="32">
        <v>0</v>
      </c>
      <c r="AP48" s="34">
        <v>4</v>
      </c>
      <c r="AQ48" s="32">
        <v>0.163808</v>
      </c>
      <c r="AR48" s="34">
        <v>1</v>
      </c>
      <c r="AS48" s="32">
        <v>0.038762</v>
      </c>
      <c r="AT48" s="34">
        <v>0</v>
      </c>
      <c r="AU48" s="32">
        <v>0</v>
      </c>
      <c r="AV48" s="27">
        <v>1</v>
      </c>
      <c r="AW48" s="28">
        <v>0.038762</v>
      </c>
    </row>
    <row r="49" spans="1:49" ht="15">
      <c r="A49" s="24" t="s">
        <v>98</v>
      </c>
      <c r="B49" s="26">
        <v>1749</v>
      </c>
      <c r="C49" s="32">
        <v>17.871297</v>
      </c>
      <c r="D49" s="34">
        <v>293</v>
      </c>
      <c r="E49" s="32">
        <v>3.506715</v>
      </c>
      <c r="F49" s="34">
        <v>139</v>
      </c>
      <c r="G49" s="32">
        <v>1.565999</v>
      </c>
      <c r="H49" s="34">
        <v>101</v>
      </c>
      <c r="I49" s="32">
        <v>0.993608</v>
      </c>
      <c r="J49" s="34">
        <v>37</v>
      </c>
      <c r="K49" s="32">
        <v>0.541904</v>
      </c>
      <c r="L49" s="34">
        <v>154</v>
      </c>
      <c r="M49" s="32">
        <v>1.940716</v>
      </c>
      <c r="N49" s="34">
        <v>94</v>
      </c>
      <c r="O49" s="32">
        <v>1.479197</v>
      </c>
      <c r="P49" s="27">
        <v>60</v>
      </c>
      <c r="Q49" s="28">
        <v>0.461519</v>
      </c>
      <c r="R49" s="26">
        <v>875</v>
      </c>
      <c r="S49" s="32">
        <v>11.233828</v>
      </c>
      <c r="T49" s="34">
        <v>238</v>
      </c>
      <c r="U49" s="32">
        <v>2.848737</v>
      </c>
      <c r="V49" s="34">
        <v>102</v>
      </c>
      <c r="W49" s="32">
        <v>1.024103</v>
      </c>
      <c r="X49" s="34">
        <v>101</v>
      </c>
      <c r="Y49" s="32">
        <v>0.993616</v>
      </c>
      <c r="Z49" s="34">
        <v>0</v>
      </c>
      <c r="AA49" s="32">
        <v>0</v>
      </c>
      <c r="AB49" s="34">
        <v>136</v>
      </c>
      <c r="AC49" s="32">
        <v>1.824634</v>
      </c>
      <c r="AD49" s="34">
        <v>76</v>
      </c>
      <c r="AE49" s="32">
        <v>1.363111</v>
      </c>
      <c r="AF49" s="27">
        <v>60</v>
      </c>
      <c r="AG49" s="28">
        <v>0.461523</v>
      </c>
      <c r="AH49" s="26">
        <v>1044</v>
      </c>
      <c r="AI49" s="32">
        <v>7.798652</v>
      </c>
      <c r="AJ49" s="34">
        <v>100</v>
      </c>
      <c r="AK49" s="32">
        <v>0.900536</v>
      </c>
      <c r="AL49" s="34">
        <v>54</v>
      </c>
      <c r="AM49" s="32">
        <v>0.594319</v>
      </c>
      <c r="AN49" s="34">
        <v>17</v>
      </c>
      <c r="AO49" s="32">
        <v>0.05241</v>
      </c>
      <c r="AP49" s="34">
        <v>37</v>
      </c>
      <c r="AQ49" s="32">
        <v>0.541909</v>
      </c>
      <c r="AR49" s="34">
        <v>46</v>
      </c>
      <c r="AS49" s="32">
        <v>0.306217</v>
      </c>
      <c r="AT49" s="34">
        <v>28</v>
      </c>
      <c r="AU49" s="32">
        <v>0.250691</v>
      </c>
      <c r="AV49" s="27">
        <v>18</v>
      </c>
      <c r="AW49" s="28">
        <v>0.055526</v>
      </c>
    </row>
    <row r="50" spans="1:49" ht="15">
      <c r="A50" s="24" t="s">
        <v>100</v>
      </c>
      <c r="B50" s="26">
        <v>441</v>
      </c>
      <c r="C50" s="32">
        <v>13.956091</v>
      </c>
      <c r="D50" s="34">
        <v>101</v>
      </c>
      <c r="E50" s="32">
        <v>3.049417</v>
      </c>
      <c r="F50" s="34">
        <v>35</v>
      </c>
      <c r="G50" s="32">
        <v>1.042786</v>
      </c>
      <c r="H50" s="34">
        <v>29</v>
      </c>
      <c r="I50" s="32">
        <v>0.853742</v>
      </c>
      <c r="J50" s="34">
        <v>6</v>
      </c>
      <c r="K50" s="32">
        <v>0.189044</v>
      </c>
      <c r="L50" s="34">
        <v>66</v>
      </c>
      <c r="M50" s="32">
        <v>2.006631</v>
      </c>
      <c r="N50" s="34">
        <v>66</v>
      </c>
      <c r="O50" s="32">
        <v>2.006631</v>
      </c>
      <c r="P50" s="27">
        <v>0</v>
      </c>
      <c r="Q50" s="28">
        <v>0</v>
      </c>
      <c r="R50" s="26">
        <v>352</v>
      </c>
      <c r="S50" s="32">
        <v>11.226615</v>
      </c>
      <c r="T50" s="34">
        <v>89</v>
      </c>
      <c r="U50" s="32">
        <v>2.692699</v>
      </c>
      <c r="V50" s="34">
        <v>29</v>
      </c>
      <c r="W50" s="32">
        <v>0.853742</v>
      </c>
      <c r="X50" s="34">
        <v>29</v>
      </c>
      <c r="Y50" s="32">
        <v>0.853742</v>
      </c>
      <c r="Z50" s="34">
        <v>0</v>
      </c>
      <c r="AA50" s="32">
        <v>0</v>
      </c>
      <c r="AB50" s="34">
        <v>60</v>
      </c>
      <c r="AC50" s="32">
        <v>1.838957</v>
      </c>
      <c r="AD50" s="34">
        <v>60</v>
      </c>
      <c r="AE50" s="32">
        <v>1.838957</v>
      </c>
      <c r="AF50" s="27">
        <v>0</v>
      </c>
      <c r="AG50" s="28">
        <v>0</v>
      </c>
      <c r="AH50" s="26">
        <v>124</v>
      </c>
      <c r="AI50" s="32">
        <v>3.904157</v>
      </c>
      <c r="AJ50" s="34">
        <v>22</v>
      </c>
      <c r="AK50" s="32">
        <v>0.690241</v>
      </c>
      <c r="AL50" s="34">
        <v>7</v>
      </c>
      <c r="AM50" s="32">
        <v>0.217834</v>
      </c>
      <c r="AN50" s="34">
        <v>1</v>
      </c>
      <c r="AO50" s="32">
        <v>0.02879</v>
      </c>
      <c r="AP50" s="34">
        <v>6</v>
      </c>
      <c r="AQ50" s="32">
        <v>0.189044</v>
      </c>
      <c r="AR50" s="34">
        <v>15</v>
      </c>
      <c r="AS50" s="32">
        <v>0.472407</v>
      </c>
      <c r="AT50" s="34">
        <v>15</v>
      </c>
      <c r="AU50" s="32">
        <v>0.472407</v>
      </c>
      <c r="AV50" s="27">
        <v>0</v>
      </c>
      <c r="AW50" s="28">
        <v>0</v>
      </c>
    </row>
    <row r="51" spans="1:49" ht="15">
      <c r="A51" s="24" t="s">
        <v>102</v>
      </c>
      <c r="B51" s="26">
        <v>480</v>
      </c>
      <c r="C51" s="32">
        <v>18.138895</v>
      </c>
      <c r="D51" s="34">
        <v>28</v>
      </c>
      <c r="E51" s="32">
        <v>0.917489</v>
      </c>
      <c r="F51" s="34">
        <v>26</v>
      </c>
      <c r="G51" s="32">
        <v>0.846562</v>
      </c>
      <c r="H51" s="34">
        <v>15</v>
      </c>
      <c r="I51" s="32">
        <v>0.516762</v>
      </c>
      <c r="J51" s="34">
        <v>11</v>
      </c>
      <c r="K51" s="32">
        <v>0.3298</v>
      </c>
      <c r="L51" s="34">
        <v>2</v>
      </c>
      <c r="M51" s="32">
        <v>0.070926</v>
      </c>
      <c r="N51" s="34">
        <v>2</v>
      </c>
      <c r="O51" s="32">
        <v>0.070926</v>
      </c>
      <c r="P51" s="27">
        <v>0</v>
      </c>
      <c r="Q51" s="28">
        <v>0</v>
      </c>
      <c r="R51" s="26">
        <v>446</v>
      </c>
      <c r="S51" s="32">
        <v>17.04217</v>
      </c>
      <c r="T51" s="34">
        <v>17</v>
      </c>
      <c r="U51" s="32">
        <v>0.587688</v>
      </c>
      <c r="V51" s="34">
        <v>15</v>
      </c>
      <c r="W51" s="32">
        <v>0.516762</v>
      </c>
      <c r="X51" s="34">
        <v>15</v>
      </c>
      <c r="Y51" s="32">
        <v>0.516762</v>
      </c>
      <c r="Z51" s="34">
        <v>0</v>
      </c>
      <c r="AA51" s="32">
        <v>0</v>
      </c>
      <c r="AB51" s="34">
        <v>2</v>
      </c>
      <c r="AC51" s="32">
        <v>0.070926</v>
      </c>
      <c r="AD51" s="34">
        <v>2</v>
      </c>
      <c r="AE51" s="32">
        <v>0.070926</v>
      </c>
      <c r="AF51" s="27">
        <v>0</v>
      </c>
      <c r="AG51" s="28">
        <v>0</v>
      </c>
      <c r="AH51" s="26">
        <v>37</v>
      </c>
      <c r="AI51" s="32">
        <v>1.207962</v>
      </c>
      <c r="AJ51" s="34">
        <v>12</v>
      </c>
      <c r="AK51" s="32">
        <v>0.365465</v>
      </c>
      <c r="AL51" s="34">
        <v>11</v>
      </c>
      <c r="AM51" s="32">
        <v>0.3298</v>
      </c>
      <c r="AN51" s="34">
        <v>0</v>
      </c>
      <c r="AO51" s="32">
        <v>0</v>
      </c>
      <c r="AP51" s="34">
        <v>11</v>
      </c>
      <c r="AQ51" s="32">
        <v>0.3298</v>
      </c>
      <c r="AR51" s="34">
        <v>1</v>
      </c>
      <c r="AS51" s="32">
        <v>0.035665</v>
      </c>
      <c r="AT51" s="34">
        <v>1</v>
      </c>
      <c r="AU51" s="32">
        <v>0.035665</v>
      </c>
      <c r="AV51" s="27">
        <v>0</v>
      </c>
      <c r="AW51" s="28">
        <v>0</v>
      </c>
    </row>
    <row r="52" spans="1:49" ht="15">
      <c r="A52" s="24" t="s">
        <v>104</v>
      </c>
      <c r="B52" s="26">
        <v>466</v>
      </c>
      <c r="C52" s="32">
        <v>16.793538</v>
      </c>
      <c r="D52" s="34">
        <v>43</v>
      </c>
      <c r="E52" s="32">
        <v>1.397476</v>
      </c>
      <c r="F52" s="34">
        <v>42</v>
      </c>
      <c r="G52" s="32">
        <v>1.365516</v>
      </c>
      <c r="H52" s="34">
        <v>30</v>
      </c>
      <c r="I52" s="32">
        <v>1.004175</v>
      </c>
      <c r="J52" s="34">
        <v>11</v>
      </c>
      <c r="K52" s="32">
        <v>0.333374</v>
      </c>
      <c r="L52" s="34">
        <v>1</v>
      </c>
      <c r="M52" s="32">
        <v>0.03196</v>
      </c>
      <c r="N52" s="34">
        <v>1</v>
      </c>
      <c r="O52" s="32">
        <v>0.03196</v>
      </c>
      <c r="P52" s="27">
        <v>0</v>
      </c>
      <c r="Q52" s="28">
        <v>0</v>
      </c>
      <c r="R52" s="26">
        <v>347</v>
      </c>
      <c r="S52" s="32">
        <v>12.571418</v>
      </c>
      <c r="T52" s="34">
        <v>31</v>
      </c>
      <c r="U52" s="32">
        <v>1.036136</v>
      </c>
      <c r="V52" s="34">
        <v>30</v>
      </c>
      <c r="W52" s="32">
        <v>1.004175</v>
      </c>
      <c r="X52" s="34">
        <v>30</v>
      </c>
      <c r="Y52" s="32">
        <v>1.004175</v>
      </c>
      <c r="Z52" s="34">
        <v>0</v>
      </c>
      <c r="AA52" s="32">
        <v>0</v>
      </c>
      <c r="AB52" s="34">
        <v>1</v>
      </c>
      <c r="AC52" s="32">
        <v>0.03196</v>
      </c>
      <c r="AD52" s="34">
        <v>1</v>
      </c>
      <c r="AE52" s="32">
        <v>0.03196</v>
      </c>
      <c r="AF52" s="27">
        <v>0</v>
      </c>
      <c r="AG52" s="28">
        <v>0</v>
      </c>
      <c r="AH52" s="26">
        <v>149</v>
      </c>
      <c r="AI52" s="32">
        <v>5.376753</v>
      </c>
      <c r="AJ52" s="34">
        <v>12</v>
      </c>
      <c r="AK52" s="32">
        <v>0.36134</v>
      </c>
      <c r="AL52" s="34">
        <v>12</v>
      </c>
      <c r="AM52" s="32">
        <v>0.36134</v>
      </c>
      <c r="AN52" s="34">
        <v>0</v>
      </c>
      <c r="AO52" s="32">
        <v>0</v>
      </c>
      <c r="AP52" s="34">
        <v>11</v>
      </c>
      <c r="AQ52" s="32">
        <v>0.333374</v>
      </c>
      <c r="AR52" s="34">
        <v>0</v>
      </c>
      <c r="AS52" s="32">
        <v>0</v>
      </c>
      <c r="AT52" s="34">
        <v>0</v>
      </c>
      <c r="AU52" s="32">
        <v>0</v>
      </c>
      <c r="AV52" s="27">
        <v>0</v>
      </c>
      <c r="AW52" s="28">
        <v>0</v>
      </c>
    </row>
    <row r="53" spans="1:49" ht="15">
      <c r="A53" s="24" t="s">
        <v>106</v>
      </c>
      <c r="B53" s="26">
        <v>460</v>
      </c>
      <c r="C53" s="32">
        <v>16.480917</v>
      </c>
      <c r="D53" s="34">
        <v>75</v>
      </c>
      <c r="E53" s="32">
        <v>2.457341</v>
      </c>
      <c r="F53" s="34">
        <v>60</v>
      </c>
      <c r="G53" s="32">
        <v>2.003519</v>
      </c>
      <c r="H53" s="34">
        <v>51</v>
      </c>
      <c r="I53" s="32">
        <v>1.665949</v>
      </c>
      <c r="J53" s="34">
        <v>9</v>
      </c>
      <c r="K53" s="32">
        <v>0.33757</v>
      </c>
      <c r="L53" s="34">
        <v>15</v>
      </c>
      <c r="M53" s="32">
        <v>0.453822</v>
      </c>
      <c r="N53" s="34">
        <v>12</v>
      </c>
      <c r="O53" s="32">
        <v>0.358509</v>
      </c>
      <c r="P53" s="27">
        <v>3</v>
      </c>
      <c r="Q53" s="28">
        <v>0.095313</v>
      </c>
      <c r="R53" s="26">
        <v>347</v>
      </c>
      <c r="S53" s="32">
        <v>12.186147</v>
      </c>
      <c r="T53" s="34">
        <v>65</v>
      </c>
      <c r="U53" s="32">
        <v>2.091357</v>
      </c>
      <c r="V53" s="34">
        <v>51</v>
      </c>
      <c r="W53" s="32">
        <v>1.665949</v>
      </c>
      <c r="X53" s="34">
        <v>51</v>
      </c>
      <c r="Y53" s="32">
        <v>1.665949</v>
      </c>
      <c r="Z53" s="34">
        <v>0</v>
      </c>
      <c r="AA53" s="32">
        <v>0</v>
      </c>
      <c r="AB53" s="34">
        <v>14</v>
      </c>
      <c r="AC53" s="32">
        <v>0.425409</v>
      </c>
      <c r="AD53" s="34">
        <v>11</v>
      </c>
      <c r="AE53" s="32">
        <v>0.330096</v>
      </c>
      <c r="AF53" s="27">
        <v>3</v>
      </c>
      <c r="AG53" s="28">
        <v>0.095313</v>
      </c>
      <c r="AH53" s="26">
        <v>148</v>
      </c>
      <c r="AI53" s="32">
        <v>5.385114</v>
      </c>
      <c r="AJ53" s="34">
        <v>17</v>
      </c>
      <c r="AK53" s="32">
        <v>0.569169</v>
      </c>
      <c r="AL53" s="34">
        <v>12</v>
      </c>
      <c r="AM53" s="32">
        <v>0.43266</v>
      </c>
      <c r="AN53" s="34">
        <v>3</v>
      </c>
      <c r="AO53" s="32">
        <v>0.09509</v>
      </c>
      <c r="AP53" s="34">
        <v>9</v>
      </c>
      <c r="AQ53" s="32">
        <v>0.33757</v>
      </c>
      <c r="AR53" s="34">
        <v>5</v>
      </c>
      <c r="AS53" s="32">
        <v>0.136509</v>
      </c>
      <c r="AT53" s="34">
        <v>5</v>
      </c>
      <c r="AU53" s="32">
        <v>0.136509</v>
      </c>
      <c r="AV53" s="27">
        <v>0</v>
      </c>
      <c r="AW53" s="28">
        <v>0</v>
      </c>
    </row>
    <row r="54" spans="1:49" ht="15">
      <c r="A54" s="24" t="s">
        <v>108</v>
      </c>
      <c r="B54" s="26">
        <v>372</v>
      </c>
      <c r="C54" s="32">
        <v>13.216366</v>
      </c>
      <c r="D54" s="34">
        <v>57</v>
      </c>
      <c r="E54" s="32">
        <v>1.818707</v>
      </c>
      <c r="F54" s="34">
        <v>49</v>
      </c>
      <c r="G54" s="32">
        <v>1.557375</v>
      </c>
      <c r="H54" s="34">
        <v>48</v>
      </c>
      <c r="I54" s="32">
        <v>1.526788</v>
      </c>
      <c r="J54" s="34">
        <v>1</v>
      </c>
      <c r="K54" s="32">
        <v>0.030587</v>
      </c>
      <c r="L54" s="34">
        <v>8</v>
      </c>
      <c r="M54" s="32">
        <v>0.261332</v>
      </c>
      <c r="N54" s="34">
        <v>8</v>
      </c>
      <c r="O54" s="32">
        <v>0.261332</v>
      </c>
      <c r="P54" s="27">
        <v>0</v>
      </c>
      <c r="Q54" s="28">
        <v>0</v>
      </c>
      <c r="R54" s="26">
        <v>362</v>
      </c>
      <c r="S54" s="32">
        <v>12.876067</v>
      </c>
      <c r="T54" s="34">
        <v>56</v>
      </c>
      <c r="U54" s="32">
        <v>1.78812</v>
      </c>
      <c r="V54" s="34">
        <v>48</v>
      </c>
      <c r="W54" s="32">
        <v>1.526788</v>
      </c>
      <c r="X54" s="34">
        <v>48</v>
      </c>
      <c r="Y54" s="32">
        <v>1.526788</v>
      </c>
      <c r="Z54" s="34">
        <v>0</v>
      </c>
      <c r="AA54" s="32">
        <v>0</v>
      </c>
      <c r="AB54" s="34">
        <v>8</v>
      </c>
      <c r="AC54" s="32">
        <v>0.261332</v>
      </c>
      <c r="AD54" s="34">
        <v>8</v>
      </c>
      <c r="AE54" s="32">
        <v>0.261332</v>
      </c>
      <c r="AF54" s="27">
        <v>0</v>
      </c>
      <c r="AG54" s="28">
        <v>0</v>
      </c>
      <c r="AH54" s="26">
        <v>10</v>
      </c>
      <c r="AI54" s="32">
        <v>0.340299</v>
      </c>
      <c r="AJ54" s="34">
        <v>1</v>
      </c>
      <c r="AK54" s="32">
        <v>0.030587</v>
      </c>
      <c r="AL54" s="34">
        <v>1</v>
      </c>
      <c r="AM54" s="32">
        <v>0.030587</v>
      </c>
      <c r="AN54" s="34">
        <v>0</v>
      </c>
      <c r="AO54" s="32">
        <v>0</v>
      </c>
      <c r="AP54" s="34">
        <v>1</v>
      </c>
      <c r="AQ54" s="32">
        <v>0.030587</v>
      </c>
      <c r="AR54" s="34">
        <v>0</v>
      </c>
      <c r="AS54" s="32">
        <v>0</v>
      </c>
      <c r="AT54" s="34">
        <v>0</v>
      </c>
      <c r="AU54" s="32">
        <v>0</v>
      </c>
      <c r="AV54" s="27">
        <v>0</v>
      </c>
      <c r="AW54" s="28">
        <v>0</v>
      </c>
    </row>
    <row r="55" spans="1:49" ht="15">
      <c r="A55" s="24" t="s">
        <v>110</v>
      </c>
      <c r="B55" s="26">
        <v>860</v>
      </c>
      <c r="C55" s="32">
        <v>18.143459</v>
      </c>
      <c r="D55" s="34">
        <v>100</v>
      </c>
      <c r="E55" s="32">
        <v>1.612617</v>
      </c>
      <c r="F55" s="34">
        <v>88</v>
      </c>
      <c r="G55" s="32">
        <v>1.313541</v>
      </c>
      <c r="H55" s="34">
        <v>78</v>
      </c>
      <c r="I55" s="32">
        <v>1.145559</v>
      </c>
      <c r="J55" s="34">
        <v>10</v>
      </c>
      <c r="K55" s="32">
        <v>0.167982</v>
      </c>
      <c r="L55" s="34">
        <v>12</v>
      </c>
      <c r="M55" s="32">
        <v>0.299076</v>
      </c>
      <c r="N55" s="34">
        <v>12</v>
      </c>
      <c r="O55" s="32">
        <v>0.299076</v>
      </c>
      <c r="P55" s="27">
        <v>0</v>
      </c>
      <c r="Q55" s="28">
        <v>0</v>
      </c>
      <c r="R55" s="26">
        <v>670</v>
      </c>
      <c r="S55" s="32">
        <v>14.011811</v>
      </c>
      <c r="T55" s="34">
        <v>90</v>
      </c>
      <c r="U55" s="32">
        <v>1.444635</v>
      </c>
      <c r="V55" s="34">
        <v>78</v>
      </c>
      <c r="W55" s="32">
        <v>1.145559</v>
      </c>
      <c r="X55" s="34">
        <v>78</v>
      </c>
      <c r="Y55" s="32">
        <v>1.145559</v>
      </c>
      <c r="Z55" s="34">
        <v>0</v>
      </c>
      <c r="AA55" s="32">
        <v>0</v>
      </c>
      <c r="AB55" s="34">
        <v>12</v>
      </c>
      <c r="AC55" s="32">
        <v>0.299076</v>
      </c>
      <c r="AD55" s="34">
        <v>12</v>
      </c>
      <c r="AE55" s="32">
        <v>0.299076</v>
      </c>
      <c r="AF55" s="27">
        <v>0</v>
      </c>
      <c r="AG55" s="28">
        <v>0</v>
      </c>
      <c r="AH55" s="26">
        <v>234</v>
      </c>
      <c r="AI55" s="32">
        <v>5.224477</v>
      </c>
      <c r="AJ55" s="34">
        <v>16</v>
      </c>
      <c r="AK55" s="32">
        <v>0.257309</v>
      </c>
      <c r="AL55" s="34">
        <v>14</v>
      </c>
      <c r="AM55" s="32">
        <v>0.219217</v>
      </c>
      <c r="AN55" s="34">
        <v>4</v>
      </c>
      <c r="AO55" s="32">
        <v>0.051236</v>
      </c>
      <c r="AP55" s="34">
        <v>10</v>
      </c>
      <c r="AQ55" s="32">
        <v>0.167982</v>
      </c>
      <c r="AR55" s="34">
        <v>2</v>
      </c>
      <c r="AS55" s="32">
        <v>0.038092</v>
      </c>
      <c r="AT55" s="34">
        <v>2</v>
      </c>
      <c r="AU55" s="32">
        <v>0.038092</v>
      </c>
      <c r="AV55" s="27">
        <v>0</v>
      </c>
      <c r="AW55" s="28">
        <v>0</v>
      </c>
    </row>
    <row r="56" spans="1:49" ht="15">
      <c r="A56" s="24" t="s">
        <v>112</v>
      </c>
      <c r="B56" s="26">
        <v>461</v>
      </c>
      <c r="C56" s="32">
        <v>15.601989</v>
      </c>
      <c r="D56" s="34">
        <v>37</v>
      </c>
      <c r="E56" s="32">
        <v>1.139301</v>
      </c>
      <c r="F56" s="34">
        <v>30</v>
      </c>
      <c r="G56" s="32">
        <v>0.923667</v>
      </c>
      <c r="H56" s="34">
        <v>27</v>
      </c>
      <c r="I56" s="32">
        <v>0.835337</v>
      </c>
      <c r="J56" s="34">
        <v>3</v>
      </c>
      <c r="K56" s="32">
        <v>0.088329</v>
      </c>
      <c r="L56" s="34">
        <v>7</v>
      </c>
      <c r="M56" s="32">
        <v>0.215635</v>
      </c>
      <c r="N56" s="34">
        <v>7</v>
      </c>
      <c r="O56" s="32">
        <v>0.215635</v>
      </c>
      <c r="P56" s="27">
        <v>0</v>
      </c>
      <c r="Q56" s="28">
        <v>0</v>
      </c>
      <c r="R56" s="26">
        <v>415</v>
      </c>
      <c r="S56" s="32">
        <v>14.097527</v>
      </c>
      <c r="T56" s="34">
        <v>34</v>
      </c>
      <c r="U56" s="32">
        <v>1.050972</v>
      </c>
      <c r="V56" s="34">
        <v>27</v>
      </c>
      <c r="W56" s="32">
        <v>0.835337</v>
      </c>
      <c r="X56" s="34">
        <v>27</v>
      </c>
      <c r="Y56" s="32">
        <v>0.835337</v>
      </c>
      <c r="Z56" s="34">
        <v>0</v>
      </c>
      <c r="AA56" s="32">
        <v>0</v>
      </c>
      <c r="AB56" s="34">
        <v>7</v>
      </c>
      <c r="AC56" s="32">
        <v>0.215635</v>
      </c>
      <c r="AD56" s="34">
        <v>7</v>
      </c>
      <c r="AE56" s="32">
        <v>0.215635</v>
      </c>
      <c r="AF56" s="27">
        <v>0</v>
      </c>
      <c r="AG56" s="28">
        <v>0</v>
      </c>
      <c r="AH56" s="26">
        <v>64</v>
      </c>
      <c r="AI56" s="32">
        <v>2.148511</v>
      </c>
      <c r="AJ56" s="34">
        <v>4</v>
      </c>
      <c r="AK56" s="32">
        <v>0.117628</v>
      </c>
      <c r="AL56" s="34">
        <v>3</v>
      </c>
      <c r="AM56" s="32">
        <v>0.088391</v>
      </c>
      <c r="AN56" s="34">
        <v>0</v>
      </c>
      <c r="AO56" s="32">
        <v>0</v>
      </c>
      <c r="AP56" s="34">
        <v>3</v>
      </c>
      <c r="AQ56" s="32">
        <v>0.088391</v>
      </c>
      <c r="AR56" s="34">
        <v>1</v>
      </c>
      <c r="AS56" s="32">
        <v>0.029237</v>
      </c>
      <c r="AT56" s="34">
        <v>1</v>
      </c>
      <c r="AU56" s="32">
        <v>0.029237</v>
      </c>
      <c r="AV56" s="27">
        <v>0</v>
      </c>
      <c r="AW56" s="28">
        <v>0</v>
      </c>
    </row>
    <row r="57" spans="1:49" ht="15" thickBot="1">
      <c r="A57" s="25" t="s">
        <v>116</v>
      </c>
      <c r="B57" s="29">
        <v>315</v>
      </c>
      <c r="C57" s="33">
        <v>13.579665</v>
      </c>
      <c r="D57" s="35">
        <v>93</v>
      </c>
      <c r="E57" s="33">
        <v>3.839901</v>
      </c>
      <c r="F57" s="35">
        <v>18</v>
      </c>
      <c r="G57" s="33">
        <v>0.741548</v>
      </c>
      <c r="H57" s="35">
        <v>15</v>
      </c>
      <c r="I57" s="33">
        <v>0.621484</v>
      </c>
      <c r="J57" s="35">
        <v>2</v>
      </c>
      <c r="K57" s="33">
        <v>0.08249</v>
      </c>
      <c r="L57" s="35">
        <v>75</v>
      </c>
      <c r="M57" s="33">
        <v>3.098354</v>
      </c>
      <c r="N57" s="35">
        <v>75</v>
      </c>
      <c r="O57" s="33">
        <v>3.098354</v>
      </c>
      <c r="P57" s="30">
        <v>0</v>
      </c>
      <c r="Q57" s="31">
        <v>0</v>
      </c>
      <c r="R57" s="29">
        <v>245</v>
      </c>
      <c r="S57" s="33">
        <v>10.523068</v>
      </c>
      <c r="T57" s="35">
        <v>81</v>
      </c>
      <c r="U57" s="33">
        <v>3.322684</v>
      </c>
      <c r="V57" s="35">
        <v>16</v>
      </c>
      <c r="W57" s="33">
        <v>0.659058</v>
      </c>
      <c r="X57" s="35">
        <v>15</v>
      </c>
      <c r="Y57" s="33">
        <v>0.621484</v>
      </c>
      <c r="Z57" s="35">
        <v>0</v>
      </c>
      <c r="AA57" s="33">
        <v>0</v>
      </c>
      <c r="AB57" s="35">
        <v>65</v>
      </c>
      <c r="AC57" s="33">
        <v>2.663626</v>
      </c>
      <c r="AD57" s="35">
        <v>65</v>
      </c>
      <c r="AE57" s="33">
        <v>2.663626</v>
      </c>
      <c r="AF57" s="30">
        <v>0</v>
      </c>
      <c r="AG57" s="31">
        <v>0</v>
      </c>
      <c r="AH57" s="29">
        <v>84</v>
      </c>
      <c r="AI57" s="33">
        <v>3.692401</v>
      </c>
      <c r="AJ57" s="35">
        <v>20</v>
      </c>
      <c r="AK57" s="33">
        <v>0.87267</v>
      </c>
      <c r="AL57" s="35">
        <v>5</v>
      </c>
      <c r="AM57" s="33">
        <v>0.213469</v>
      </c>
      <c r="AN57" s="35">
        <v>3</v>
      </c>
      <c r="AO57" s="33">
        <v>0.130979</v>
      </c>
      <c r="AP57" s="35">
        <v>2</v>
      </c>
      <c r="AQ57" s="33">
        <v>0.08249</v>
      </c>
      <c r="AR57" s="35">
        <v>15</v>
      </c>
      <c r="AS57" s="33">
        <v>0.659201</v>
      </c>
      <c r="AT57" s="35">
        <v>15</v>
      </c>
      <c r="AU57" s="33">
        <v>0.659201</v>
      </c>
      <c r="AV57" s="30">
        <v>0</v>
      </c>
      <c r="AW57" s="31">
        <v>0</v>
      </c>
    </row>
  </sheetData>
  <mergeCells count="37">
    <mergeCell ref="T2:U2"/>
    <mergeCell ref="V2:AA2"/>
    <mergeCell ref="AB2:AG2"/>
    <mergeCell ref="AL2:AQ2"/>
    <mergeCell ref="AR2:AW2"/>
    <mergeCell ref="AH2:AI3"/>
    <mergeCell ref="AJ2:AK2"/>
    <mergeCell ref="AV3:AW3"/>
    <mergeCell ref="AP3:AQ3"/>
    <mergeCell ref="AR3:AS3"/>
    <mergeCell ref="AT3:AU3"/>
    <mergeCell ref="AJ3:AK3"/>
    <mergeCell ref="AL3:AM3"/>
    <mergeCell ref="AN3:AO3"/>
    <mergeCell ref="AB3:AC3"/>
    <mergeCell ref="AD3:AE3"/>
    <mergeCell ref="F3:G3"/>
    <mergeCell ref="H3:I3"/>
    <mergeCell ref="J3:K3"/>
    <mergeCell ref="L3:M3"/>
    <mergeCell ref="N3:O3"/>
    <mergeCell ref="A1:A4"/>
    <mergeCell ref="B1:Q1"/>
    <mergeCell ref="R1:AG1"/>
    <mergeCell ref="AH1:AW1"/>
    <mergeCell ref="P3:Q3"/>
    <mergeCell ref="AF3:AG3"/>
    <mergeCell ref="T3:U3"/>
    <mergeCell ref="V3:W3"/>
    <mergeCell ref="X3:Y3"/>
    <mergeCell ref="Z3:AA3"/>
    <mergeCell ref="B2:C3"/>
    <mergeCell ref="D2:E2"/>
    <mergeCell ref="F2:K2"/>
    <mergeCell ref="L2:Q2"/>
    <mergeCell ref="R2:S3"/>
    <mergeCell ref="D3:E3"/>
  </mergeCells>
  <printOptions/>
  <pageMargins left="0.26" right="0.39" top="0.75" bottom="0.52" header="0.3" footer="0.3"/>
  <pageSetup fitToHeight="1" fitToWidth="1" horizontalDpi="600" verticalDpi="6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5"/>
  <cols>
    <col min="1" max="1" width="19.28125" style="7" bestFit="1" customWidth="1"/>
    <col min="2" max="2" width="5.57421875" style="7" bestFit="1" customWidth="1"/>
    <col min="3" max="3" width="6.140625" style="8" bestFit="1" customWidth="1"/>
    <col min="4" max="4" width="5.8515625" style="8" bestFit="1" customWidth="1"/>
    <col min="5" max="5" width="6.00390625" style="0" bestFit="1" customWidth="1"/>
    <col min="6" max="6" width="6.140625" style="9" bestFit="1" customWidth="1"/>
    <col min="7" max="7" width="5.00390625" style="0" bestFit="1" customWidth="1"/>
    <col min="8" max="9" width="6.140625" style="9" bestFit="1" customWidth="1"/>
    <col min="10" max="10" width="5.00390625" style="0" bestFit="1" customWidth="1"/>
    <col min="11" max="11" width="8.421875" style="9" customWidth="1"/>
    <col min="12" max="12" width="7.57421875" style="9" customWidth="1"/>
    <col min="13" max="13" width="4.00390625" style="0" bestFit="1" customWidth="1"/>
    <col min="14" max="14" width="9.140625" style="9" customWidth="1"/>
    <col min="15" max="15" width="7.00390625" style="9" customWidth="1"/>
  </cols>
  <sheetData>
    <row r="1" spans="1:15" s="1" customFormat="1" ht="15">
      <c r="A1" s="81" t="s">
        <v>0</v>
      </c>
      <c r="C1" s="2">
        <v>2011</v>
      </c>
      <c r="D1" s="3" t="s">
        <v>1</v>
      </c>
      <c r="E1" s="81" t="s">
        <v>2</v>
      </c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15">
      <c r="A2" s="81"/>
      <c r="C2" s="5" t="s">
        <v>3</v>
      </c>
      <c r="D2" s="6" t="s">
        <v>4</v>
      </c>
      <c r="E2" s="80" t="s">
        <v>5</v>
      </c>
      <c r="F2" s="80"/>
      <c r="G2" s="80" t="s">
        <v>6</v>
      </c>
      <c r="H2" s="80"/>
      <c r="I2" s="80"/>
      <c r="J2" s="80" t="s">
        <v>7</v>
      </c>
      <c r="K2" s="80"/>
      <c r="L2" s="80"/>
      <c r="M2" s="80" t="s">
        <v>8</v>
      </c>
      <c r="N2" s="80"/>
      <c r="O2" s="80"/>
    </row>
    <row r="3" spans="1:15" s="1" customFormat="1" ht="15">
      <c r="A3" s="81"/>
      <c r="C3" s="5" t="s">
        <v>9</v>
      </c>
      <c r="D3" s="5" t="s">
        <v>9</v>
      </c>
      <c r="E3" s="1" t="s">
        <v>10</v>
      </c>
      <c r="F3" s="5" t="s">
        <v>11</v>
      </c>
      <c r="G3" s="1" t="s">
        <v>10</v>
      </c>
      <c r="H3" s="5" t="s">
        <v>11</v>
      </c>
      <c r="I3" s="5" t="s">
        <v>12</v>
      </c>
      <c r="J3" s="1" t="s">
        <v>10</v>
      </c>
      <c r="K3" s="5" t="s">
        <v>11</v>
      </c>
      <c r="L3" s="5" t="s">
        <v>12</v>
      </c>
      <c r="M3" s="1" t="s">
        <v>10</v>
      </c>
      <c r="N3" s="5" t="s">
        <v>11</v>
      </c>
      <c r="O3" s="5" t="s">
        <v>12</v>
      </c>
    </row>
    <row r="4" spans="1:15" ht="15">
      <c r="A4" s="7" t="s">
        <v>13</v>
      </c>
      <c r="B4" s="7" t="s">
        <v>14</v>
      </c>
      <c r="C4" s="8">
        <v>2.218591</v>
      </c>
      <c r="D4" s="8">
        <f>H4-C4</f>
        <v>-0.699068</v>
      </c>
      <c r="E4">
        <v>40503</v>
      </c>
      <c r="F4" s="9">
        <v>23.01221</v>
      </c>
      <c r="G4">
        <v>3047</v>
      </c>
      <c r="H4" s="9">
        <v>1.519523</v>
      </c>
      <c r="I4" s="9">
        <v>6.603115</v>
      </c>
      <c r="J4">
        <v>2723</v>
      </c>
      <c r="K4" s="9">
        <v>1.323827</v>
      </c>
      <c r="L4" s="9">
        <v>5.752715</v>
      </c>
      <c r="M4">
        <v>324</v>
      </c>
      <c r="N4" s="9">
        <v>0.195696</v>
      </c>
      <c r="O4" s="9">
        <v>0.8504</v>
      </c>
    </row>
    <row r="5" spans="1:15" ht="15">
      <c r="A5" s="7" t="s">
        <v>15</v>
      </c>
      <c r="B5" s="7" t="s">
        <v>16</v>
      </c>
      <c r="C5" s="8">
        <v>1.162419</v>
      </c>
      <c r="D5" s="8">
        <f aca="true" t="shared" si="0" ref="D5:D68">H5-C5</f>
        <v>-0.06220200000000009</v>
      </c>
      <c r="E5">
        <v>347</v>
      </c>
      <c r="F5" s="9">
        <v>12.323262</v>
      </c>
      <c r="G5">
        <v>32</v>
      </c>
      <c r="H5" s="9">
        <v>1.100217</v>
      </c>
      <c r="I5" s="9">
        <v>8.927971</v>
      </c>
      <c r="J5">
        <v>31</v>
      </c>
      <c r="K5" s="9">
        <v>1.071149</v>
      </c>
      <c r="L5" s="9">
        <v>8.692086</v>
      </c>
      <c r="M5">
        <v>1</v>
      </c>
      <c r="N5" s="9">
        <v>0.029069</v>
      </c>
      <c r="O5" s="9">
        <v>0.235885</v>
      </c>
    </row>
    <row r="6" spans="1:15" ht="15">
      <c r="A6" s="7" t="s">
        <v>17</v>
      </c>
      <c r="B6" s="7" t="s">
        <v>18</v>
      </c>
      <c r="C6" s="8">
        <v>2.806853</v>
      </c>
      <c r="D6" s="8">
        <f t="shared" si="0"/>
        <v>-1.6658179999999998</v>
      </c>
      <c r="E6">
        <v>680</v>
      </c>
      <c r="F6" s="9">
        <v>27.339219</v>
      </c>
      <c r="G6">
        <v>34</v>
      </c>
      <c r="H6" s="9">
        <v>1.141035</v>
      </c>
      <c r="I6" s="9">
        <v>4.173619</v>
      </c>
      <c r="J6">
        <v>26</v>
      </c>
      <c r="K6" s="9">
        <v>0.88039</v>
      </c>
      <c r="L6" s="9">
        <v>3.220245</v>
      </c>
      <c r="M6">
        <v>8</v>
      </c>
      <c r="N6" s="9">
        <v>0.260645</v>
      </c>
      <c r="O6" s="9">
        <v>0.953374</v>
      </c>
    </row>
    <row r="7" spans="1:15" ht="15">
      <c r="A7" s="7" t="s">
        <v>19</v>
      </c>
      <c r="B7" s="7" t="s">
        <v>20</v>
      </c>
      <c r="C7" s="8">
        <v>1.022019</v>
      </c>
      <c r="D7" s="8">
        <f t="shared" si="0"/>
        <v>0.18235899999999994</v>
      </c>
      <c r="E7">
        <v>496</v>
      </c>
      <c r="F7" s="9">
        <v>16.502013</v>
      </c>
      <c r="G7">
        <v>38</v>
      </c>
      <c r="H7" s="9">
        <v>1.204378</v>
      </c>
      <c r="I7" s="9">
        <v>7.298368</v>
      </c>
      <c r="J7">
        <v>38</v>
      </c>
      <c r="K7" s="9">
        <v>1.204378</v>
      </c>
      <c r="L7" s="9">
        <v>7.298368</v>
      </c>
      <c r="M7">
        <v>0</v>
      </c>
      <c r="N7" s="9">
        <v>0</v>
      </c>
      <c r="O7" s="9">
        <v>0</v>
      </c>
    </row>
    <row r="8" spans="1:15" ht="15">
      <c r="A8" s="7" t="s">
        <v>21</v>
      </c>
      <c r="B8" s="7" t="s">
        <v>22</v>
      </c>
      <c r="C8" s="8">
        <v>0.996053</v>
      </c>
      <c r="D8" s="8">
        <f t="shared" si="0"/>
        <v>0.24392200000000008</v>
      </c>
      <c r="E8">
        <v>644</v>
      </c>
      <c r="F8" s="9">
        <v>21.056506</v>
      </c>
      <c r="G8">
        <v>39</v>
      </c>
      <c r="H8" s="9">
        <v>1.239975</v>
      </c>
      <c r="I8" s="9">
        <v>5.888798</v>
      </c>
      <c r="J8">
        <v>39</v>
      </c>
      <c r="K8" s="9">
        <v>1.239975</v>
      </c>
      <c r="L8" s="9">
        <v>5.888798</v>
      </c>
      <c r="M8">
        <v>0</v>
      </c>
      <c r="N8" s="9">
        <v>0</v>
      </c>
      <c r="O8" s="9">
        <v>0</v>
      </c>
    </row>
    <row r="9" spans="1:15" ht="15">
      <c r="A9" s="7" t="s">
        <v>23</v>
      </c>
      <c r="B9" s="7" t="s">
        <v>24</v>
      </c>
      <c r="C9" s="8">
        <v>1.556924</v>
      </c>
      <c r="D9" s="8">
        <f t="shared" si="0"/>
        <v>0.3718079999999999</v>
      </c>
      <c r="E9">
        <v>2762</v>
      </c>
      <c r="F9" s="9">
        <v>32.293229</v>
      </c>
      <c r="G9">
        <v>135</v>
      </c>
      <c r="H9" s="9">
        <v>1.928732</v>
      </c>
      <c r="I9" s="9">
        <v>5.972558</v>
      </c>
      <c r="J9">
        <v>96</v>
      </c>
      <c r="K9" s="9">
        <v>1.571141</v>
      </c>
      <c r="L9" s="9">
        <v>4.865233</v>
      </c>
      <c r="M9">
        <v>39</v>
      </c>
      <c r="N9" s="9">
        <v>0.357591</v>
      </c>
      <c r="O9" s="9">
        <v>1.107325</v>
      </c>
    </row>
    <row r="10" spans="1:15" ht="15">
      <c r="A10" s="7" t="s">
        <v>25</v>
      </c>
      <c r="B10" s="7" t="s">
        <v>26</v>
      </c>
      <c r="C10" s="8">
        <v>1.137366</v>
      </c>
      <c r="D10" s="8">
        <f t="shared" si="0"/>
        <v>0.017087999999999992</v>
      </c>
      <c r="E10">
        <v>674</v>
      </c>
      <c r="F10" s="9">
        <v>22.562661</v>
      </c>
      <c r="G10">
        <v>37</v>
      </c>
      <c r="H10" s="9">
        <v>1.154454</v>
      </c>
      <c r="I10" s="9">
        <v>5.116658</v>
      </c>
      <c r="J10">
        <v>36</v>
      </c>
      <c r="K10" s="9">
        <v>1.124494</v>
      </c>
      <c r="L10" s="9">
        <v>4.98387</v>
      </c>
      <c r="M10">
        <v>1</v>
      </c>
      <c r="N10" s="9">
        <v>0.02996</v>
      </c>
      <c r="O10" s="9">
        <v>0.132788</v>
      </c>
    </row>
    <row r="11" spans="1:15" ht="15">
      <c r="A11" s="7" t="s">
        <v>27</v>
      </c>
      <c r="B11" s="7" t="s">
        <v>28</v>
      </c>
      <c r="C11" s="8">
        <v>1.26523</v>
      </c>
      <c r="D11" s="8">
        <f t="shared" si="0"/>
        <v>0.092889</v>
      </c>
      <c r="E11">
        <v>551</v>
      </c>
      <c r="F11" s="9">
        <v>18.571569</v>
      </c>
      <c r="G11">
        <v>44</v>
      </c>
      <c r="H11" s="9">
        <v>1.358119</v>
      </c>
      <c r="I11" s="9">
        <v>7.312892</v>
      </c>
      <c r="J11">
        <v>38</v>
      </c>
      <c r="K11" s="9">
        <v>1.162364</v>
      </c>
      <c r="L11" s="9">
        <v>6.258835</v>
      </c>
      <c r="M11">
        <v>6</v>
      </c>
      <c r="N11" s="9">
        <v>0.195755</v>
      </c>
      <c r="O11" s="9">
        <v>1.054058</v>
      </c>
    </row>
    <row r="12" spans="1:15" ht="15">
      <c r="A12" s="7" t="s">
        <v>29</v>
      </c>
      <c r="B12" s="7" t="s">
        <v>30</v>
      </c>
      <c r="C12" s="8">
        <v>3.591146</v>
      </c>
      <c r="D12" s="8">
        <f t="shared" si="0"/>
        <v>-1.48712</v>
      </c>
      <c r="E12">
        <v>593</v>
      </c>
      <c r="F12" s="9">
        <v>18.005671</v>
      </c>
      <c r="G12">
        <v>71</v>
      </c>
      <c r="H12" s="9">
        <v>2.104026</v>
      </c>
      <c r="I12" s="9">
        <v>11.685353</v>
      </c>
      <c r="J12">
        <v>42</v>
      </c>
      <c r="K12" s="9">
        <v>1.28312</v>
      </c>
      <c r="L12" s="9">
        <v>7.1262</v>
      </c>
      <c r="M12">
        <v>29</v>
      </c>
      <c r="N12" s="9">
        <v>0.820906</v>
      </c>
      <c r="O12" s="9">
        <v>4.559154</v>
      </c>
    </row>
    <row r="13" spans="1:15" ht="15">
      <c r="A13" s="7" t="s">
        <v>31</v>
      </c>
      <c r="B13" s="7" t="s">
        <v>32</v>
      </c>
      <c r="C13" s="8">
        <v>1.595328</v>
      </c>
      <c r="D13" s="8">
        <f t="shared" si="0"/>
        <v>0.24871399999999988</v>
      </c>
      <c r="E13">
        <v>1728</v>
      </c>
      <c r="F13" s="9">
        <v>24.530041</v>
      </c>
      <c r="G13">
        <v>127</v>
      </c>
      <c r="H13" s="9">
        <v>1.844042</v>
      </c>
      <c r="I13" s="9">
        <v>7.517482</v>
      </c>
      <c r="J13">
        <v>117</v>
      </c>
      <c r="K13" s="9">
        <v>1.592582</v>
      </c>
      <c r="L13" s="9">
        <v>6.492373</v>
      </c>
      <c r="M13">
        <v>10</v>
      </c>
      <c r="N13" s="9">
        <v>0.25146</v>
      </c>
      <c r="O13" s="9">
        <v>1.02511</v>
      </c>
    </row>
    <row r="14" spans="1:15" ht="15">
      <c r="A14" s="7" t="s">
        <v>33</v>
      </c>
      <c r="B14" s="7" t="s">
        <v>34</v>
      </c>
      <c r="C14" s="8">
        <v>1.654558</v>
      </c>
      <c r="D14" s="8">
        <f t="shared" si="0"/>
        <v>-0.22523899999999997</v>
      </c>
      <c r="E14">
        <v>684</v>
      </c>
      <c r="F14" s="9">
        <v>16.048331</v>
      </c>
      <c r="G14">
        <v>63</v>
      </c>
      <c r="H14" s="9">
        <v>1.429319</v>
      </c>
      <c r="I14" s="9">
        <v>8.906342</v>
      </c>
      <c r="J14">
        <v>59</v>
      </c>
      <c r="K14" s="9">
        <v>1.316632</v>
      </c>
      <c r="L14" s="9">
        <v>8.204167</v>
      </c>
      <c r="M14">
        <v>4</v>
      </c>
      <c r="N14" s="9">
        <v>0.112687</v>
      </c>
      <c r="O14" s="9">
        <v>0.702175</v>
      </c>
    </row>
    <row r="15" spans="1:15" ht="15">
      <c r="A15" s="7" t="s">
        <v>35</v>
      </c>
      <c r="B15" s="7" t="s">
        <v>36</v>
      </c>
      <c r="C15" s="8">
        <v>1.755744</v>
      </c>
      <c r="D15" s="8">
        <f t="shared" si="0"/>
        <v>-0.5074479999999999</v>
      </c>
      <c r="E15">
        <v>507</v>
      </c>
      <c r="F15" s="9">
        <v>16.872416</v>
      </c>
      <c r="G15">
        <v>40</v>
      </c>
      <c r="H15" s="9">
        <v>1.248296</v>
      </c>
      <c r="I15" s="9">
        <v>7.398445</v>
      </c>
      <c r="J15">
        <v>35</v>
      </c>
      <c r="K15" s="9">
        <v>1.07949</v>
      </c>
      <c r="L15" s="9">
        <v>6.397957</v>
      </c>
      <c r="M15">
        <v>5</v>
      </c>
      <c r="N15" s="9">
        <v>0.168806</v>
      </c>
      <c r="O15" s="9">
        <v>1.000488</v>
      </c>
    </row>
    <row r="16" spans="1:15" ht="15">
      <c r="A16" s="7" t="s">
        <v>37</v>
      </c>
      <c r="B16" s="7" t="s">
        <v>5</v>
      </c>
      <c r="C16" s="8">
        <v>1.206599</v>
      </c>
      <c r="D16" s="8">
        <f t="shared" si="0"/>
        <v>0.0809390000000001</v>
      </c>
      <c r="E16">
        <v>448</v>
      </c>
      <c r="F16" s="9">
        <v>14.685489</v>
      </c>
      <c r="G16">
        <v>43</v>
      </c>
      <c r="H16" s="9">
        <v>1.287538</v>
      </c>
      <c r="I16" s="9">
        <v>8.767419</v>
      </c>
      <c r="J16">
        <v>41</v>
      </c>
      <c r="K16" s="9">
        <v>1.234244</v>
      </c>
      <c r="L16" s="9">
        <v>8.404511</v>
      </c>
      <c r="M16">
        <v>2</v>
      </c>
      <c r="N16" s="9">
        <v>0.053295</v>
      </c>
      <c r="O16" s="9">
        <v>0.362907</v>
      </c>
    </row>
    <row r="17" spans="1:15" ht="15">
      <c r="A17" s="7" t="s">
        <v>38</v>
      </c>
      <c r="B17" s="7" t="s">
        <v>39</v>
      </c>
      <c r="C17" s="8">
        <v>2.255209</v>
      </c>
      <c r="D17" s="8">
        <f t="shared" si="0"/>
        <v>-1.257996</v>
      </c>
      <c r="E17">
        <v>1033</v>
      </c>
      <c r="F17" s="9">
        <v>20.165323</v>
      </c>
      <c r="G17">
        <v>54</v>
      </c>
      <c r="H17" s="9">
        <v>0.997213</v>
      </c>
      <c r="I17" s="9">
        <v>4.945185</v>
      </c>
      <c r="J17">
        <v>52</v>
      </c>
      <c r="K17" s="9">
        <v>0.937987</v>
      </c>
      <c r="L17" s="9">
        <v>4.651487</v>
      </c>
      <c r="M17">
        <v>2</v>
      </c>
      <c r="N17" s="9">
        <v>0.059225</v>
      </c>
      <c r="O17" s="9">
        <v>0.293698</v>
      </c>
    </row>
    <row r="18" spans="1:15" ht="15">
      <c r="A18" s="7" t="s">
        <v>40</v>
      </c>
      <c r="B18" s="7" t="s">
        <v>41</v>
      </c>
      <c r="C18" s="8">
        <v>2.147184</v>
      </c>
      <c r="D18" s="8">
        <f t="shared" si="0"/>
        <v>-0.6227560000000003</v>
      </c>
      <c r="E18">
        <v>649</v>
      </c>
      <c r="F18" s="9">
        <v>21.895581</v>
      </c>
      <c r="G18">
        <v>44</v>
      </c>
      <c r="H18" s="9">
        <v>1.524428</v>
      </c>
      <c r="I18" s="9">
        <v>6.962263</v>
      </c>
      <c r="J18">
        <v>32</v>
      </c>
      <c r="K18" s="9">
        <v>1.122559</v>
      </c>
      <c r="L18" s="9">
        <v>5.126874</v>
      </c>
      <c r="M18">
        <v>12</v>
      </c>
      <c r="N18" s="9">
        <v>0.401869</v>
      </c>
      <c r="O18" s="9">
        <v>1.835389</v>
      </c>
    </row>
    <row r="19" spans="1:15" ht="15">
      <c r="A19" s="7" t="s">
        <v>42</v>
      </c>
      <c r="B19" s="7" t="s">
        <v>43</v>
      </c>
      <c r="C19" s="8">
        <v>1.411987</v>
      </c>
      <c r="D19" s="8">
        <f t="shared" si="0"/>
        <v>-0.712505</v>
      </c>
      <c r="E19">
        <v>506</v>
      </c>
      <c r="F19" s="9">
        <v>17.911287</v>
      </c>
      <c r="G19">
        <v>22</v>
      </c>
      <c r="H19" s="9">
        <v>0.699482</v>
      </c>
      <c r="I19" s="9">
        <v>3.905255</v>
      </c>
      <c r="J19">
        <v>22</v>
      </c>
      <c r="K19" s="9">
        <v>0.699482</v>
      </c>
      <c r="L19" s="9">
        <v>3.905255</v>
      </c>
      <c r="M19">
        <v>0</v>
      </c>
      <c r="N19" s="9">
        <v>0</v>
      </c>
      <c r="O19" s="9">
        <v>0</v>
      </c>
    </row>
    <row r="20" spans="1:15" ht="15">
      <c r="A20" s="7" t="s">
        <v>44</v>
      </c>
      <c r="B20" s="7" t="s">
        <v>45</v>
      </c>
      <c r="C20" s="8">
        <v>1.654885</v>
      </c>
      <c r="D20" s="8">
        <f t="shared" si="0"/>
        <v>-0.035320999999999936</v>
      </c>
      <c r="E20">
        <v>770</v>
      </c>
      <c r="F20" s="9">
        <v>26.306554</v>
      </c>
      <c r="G20">
        <v>48</v>
      </c>
      <c r="H20" s="9">
        <v>1.619564</v>
      </c>
      <c r="I20" s="9">
        <v>6.156502</v>
      </c>
      <c r="J20">
        <v>41</v>
      </c>
      <c r="K20" s="9">
        <v>1.365907</v>
      </c>
      <c r="L20" s="9">
        <v>5.192269</v>
      </c>
      <c r="M20">
        <v>7</v>
      </c>
      <c r="N20" s="9">
        <v>0.253657</v>
      </c>
      <c r="O20" s="9">
        <v>0.964234</v>
      </c>
    </row>
    <row r="21" spans="1:15" ht="15">
      <c r="A21" s="7" t="s">
        <v>46</v>
      </c>
      <c r="B21" s="7" t="s">
        <v>47</v>
      </c>
      <c r="C21" s="8">
        <v>3.075727</v>
      </c>
      <c r="D21" s="8">
        <f t="shared" si="0"/>
        <v>-1.627696</v>
      </c>
      <c r="E21">
        <v>680</v>
      </c>
      <c r="F21" s="9">
        <v>15.420181</v>
      </c>
      <c r="G21">
        <v>68</v>
      </c>
      <c r="H21" s="9">
        <v>1.448031</v>
      </c>
      <c r="I21" s="9">
        <v>9.390495</v>
      </c>
      <c r="J21">
        <v>55</v>
      </c>
      <c r="K21" s="9">
        <v>1.162148</v>
      </c>
      <c r="L21" s="9">
        <v>7.536542</v>
      </c>
      <c r="M21">
        <v>13</v>
      </c>
      <c r="N21" s="9">
        <v>0.285883</v>
      </c>
      <c r="O21" s="9">
        <v>1.853952</v>
      </c>
    </row>
    <row r="22" spans="1:15" ht="15">
      <c r="A22" s="7" t="s">
        <v>48</v>
      </c>
      <c r="B22" s="7" t="s">
        <v>49</v>
      </c>
      <c r="C22" s="8">
        <v>1.742453</v>
      </c>
      <c r="D22" s="8">
        <f t="shared" si="0"/>
        <v>-0.6575610000000001</v>
      </c>
      <c r="E22">
        <v>598</v>
      </c>
      <c r="F22" s="9">
        <v>21.989592</v>
      </c>
      <c r="G22">
        <v>31</v>
      </c>
      <c r="H22" s="9">
        <v>1.084892</v>
      </c>
      <c r="I22" s="9">
        <v>4.933662</v>
      </c>
      <c r="J22">
        <v>30</v>
      </c>
      <c r="K22" s="9">
        <v>1.058282</v>
      </c>
      <c r="L22" s="9">
        <v>4.812651</v>
      </c>
      <c r="M22">
        <v>1</v>
      </c>
      <c r="N22" s="9">
        <v>0.02661</v>
      </c>
      <c r="O22" s="9">
        <v>0.121011</v>
      </c>
    </row>
    <row r="23" spans="1:15" ht="15">
      <c r="A23" s="7" t="s">
        <v>50</v>
      </c>
      <c r="B23" s="7" t="s">
        <v>51</v>
      </c>
      <c r="C23" s="8">
        <v>1.594673</v>
      </c>
      <c r="D23" s="8">
        <f t="shared" si="0"/>
        <v>0.5173379999999999</v>
      </c>
      <c r="E23">
        <v>639</v>
      </c>
      <c r="F23" s="9">
        <v>21.696021000000002</v>
      </c>
      <c r="G23">
        <v>69</v>
      </c>
      <c r="H23" s="9">
        <v>2.112011</v>
      </c>
      <c r="I23" s="9">
        <v>9.734553</v>
      </c>
      <c r="J23">
        <v>69</v>
      </c>
      <c r="K23" s="9">
        <v>2.112011</v>
      </c>
      <c r="L23" s="9">
        <v>9.734553</v>
      </c>
      <c r="M23">
        <v>0</v>
      </c>
      <c r="N23" s="9">
        <v>0</v>
      </c>
      <c r="O23" s="9">
        <v>0</v>
      </c>
    </row>
    <row r="24" spans="1:15" ht="15">
      <c r="A24" s="7" t="s">
        <v>52</v>
      </c>
      <c r="B24" s="7" t="s">
        <v>53</v>
      </c>
      <c r="C24" s="8">
        <v>5.609321</v>
      </c>
      <c r="D24" s="8">
        <f t="shared" si="0"/>
        <v>-4.616778999999999</v>
      </c>
      <c r="E24">
        <v>909</v>
      </c>
      <c r="F24" s="9">
        <v>20.757104</v>
      </c>
      <c r="G24">
        <v>52</v>
      </c>
      <c r="H24" s="9">
        <v>0.992542</v>
      </c>
      <c r="I24" s="9">
        <v>4.7817</v>
      </c>
      <c r="J24">
        <v>33</v>
      </c>
      <c r="K24" s="9">
        <v>0.65682</v>
      </c>
      <c r="L24" s="9">
        <v>3.164314</v>
      </c>
      <c r="M24">
        <v>19</v>
      </c>
      <c r="N24" s="9">
        <v>0.335723</v>
      </c>
      <c r="O24" s="9">
        <v>1.617386</v>
      </c>
    </row>
    <row r="25" spans="1:15" ht="15">
      <c r="A25" s="7" t="s">
        <v>54</v>
      </c>
      <c r="B25" s="7" t="s">
        <v>55</v>
      </c>
      <c r="C25" s="8">
        <v>3.174645</v>
      </c>
      <c r="D25" s="8">
        <f t="shared" si="0"/>
        <v>-1.1486589999999999</v>
      </c>
      <c r="E25">
        <v>1678</v>
      </c>
      <c r="F25" s="9">
        <v>27.382362</v>
      </c>
      <c r="G25">
        <v>134</v>
      </c>
      <c r="H25" s="9">
        <v>2.025986</v>
      </c>
      <c r="I25" s="9">
        <v>7.398872</v>
      </c>
      <c r="J25">
        <v>134</v>
      </c>
      <c r="K25" s="9">
        <v>2.025986</v>
      </c>
      <c r="L25" s="9">
        <v>7.398872</v>
      </c>
      <c r="M25">
        <v>0</v>
      </c>
      <c r="N25" s="9">
        <v>0</v>
      </c>
      <c r="O25" s="9">
        <v>0</v>
      </c>
    </row>
    <row r="26" spans="1:15" ht="15">
      <c r="A26" s="7" t="s">
        <v>56</v>
      </c>
      <c r="B26" s="7" t="s">
        <v>57</v>
      </c>
      <c r="C26" s="8">
        <v>2.145148</v>
      </c>
      <c r="D26" s="8">
        <f t="shared" si="0"/>
        <v>-0.18972199999999972</v>
      </c>
      <c r="E26">
        <v>908</v>
      </c>
      <c r="F26" s="9">
        <v>20.251746</v>
      </c>
      <c r="G26">
        <v>124</v>
      </c>
      <c r="H26" s="9">
        <v>1.955426</v>
      </c>
      <c r="I26" s="9">
        <v>9.655592</v>
      </c>
      <c r="J26">
        <v>111</v>
      </c>
      <c r="K26" s="9">
        <v>1.70354</v>
      </c>
      <c r="L26" s="9">
        <v>8.411818</v>
      </c>
      <c r="M26">
        <v>13</v>
      </c>
      <c r="N26" s="9">
        <v>0.251886</v>
      </c>
      <c r="O26" s="9">
        <v>1.243774</v>
      </c>
    </row>
    <row r="27" spans="1:15" ht="15">
      <c r="A27" s="7" t="s">
        <v>58</v>
      </c>
      <c r="B27" s="7" t="s">
        <v>59</v>
      </c>
      <c r="C27" s="8">
        <v>1.495867</v>
      </c>
      <c r="D27" s="8">
        <f t="shared" si="0"/>
        <v>-0.12985500000000005</v>
      </c>
      <c r="E27">
        <v>660</v>
      </c>
      <c r="F27" s="9">
        <v>21.593606</v>
      </c>
      <c r="G27">
        <v>45</v>
      </c>
      <c r="H27" s="9">
        <v>1.366012</v>
      </c>
      <c r="I27" s="9">
        <v>6.326002</v>
      </c>
      <c r="J27">
        <v>31</v>
      </c>
      <c r="K27" s="9">
        <v>0.905541</v>
      </c>
      <c r="L27" s="9">
        <v>4.193561</v>
      </c>
      <c r="M27">
        <v>14</v>
      </c>
      <c r="N27" s="9">
        <v>0.460471</v>
      </c>
      <c r="O27" s="9">
        <v>2.132441</v>
      </c>
    </row>
    <row r="28" spans="1:15" ht="15">
      <c r="A28" s="7" t="s">
        <v>60</v>
      </c>
      <c r="B28" s="7" t="s">
        <v>61</v>
      </c>
      <c r="C28" s="8">
        <v>0.825456</v>
      </c>
      <c r="D28" s="8">
        <f t="shared" si="0"/>
        <v>-0.06244099999999997</v>
      </c>
      <c r="E28">
        <v>337</v>
      </c>
      <c r="F28" s="9">
        <v>11.505164</v>
      </c>
      <c r="G28">
        <v>24</v>
      </c>
      <c r="H28" s="9">
        <v>0.763015</v>
      </c>
      <c r="I28" s="9">
        <v>6.631933</v>
      </c>
      <c r="J28">
        <v>24</v>
      </c>
      <c r="K28" s="9">
        <v>0.763015</v>
      </c>
      <c r="L28" s="9">
        <v>6.631933</v>
      </c>
      <c r="M28">
        <v>0</v>
      </c>
      <c r="N28" s="9">
        <v>0</v>
      </c>
      <c r="O28" s="9">
        <v>0</v>
      </c>
    </row>
    <row r="29" spans="1:15" ht="15">
      <c r="A29" s="7" t="s">
        <v>62</v>
      </c>
      <c r="B29" s="7" t="s">
        <v>63</v>
      </c>
      <c r="C29" s="8">
        <v>1.651729</v>
      </c>
      <c r="D29" s="8">
        <f t="shared" si="0"/>
        <v>-0.23906899999999998</v>
      </c>
      <c r="E29">
        <v>469</v>
      </c>
      <c r="F29" s="9">
        <v>15.849747</v>
      </c>
      <c r="G29">
        <v>43</v>
      </c>
      <c r="H29" s="9">
        <v>1.41266</v>
      </c>
      <c r="I29" s="9">
        <v>8.912827</v>
      </c>
      <c r="J29">
        <v>42</v>
      </c>
      <c r="K29" s="9">
        <v>1.371849</v>
      </c>
      <c r="L29" s="9">
        <v>8.655339</v>
      </c>
      <c r="M29">
        <v>1</v>
      </c>
      <c r="N29" s="9">
        <v>0.040811</v>
      </c>
      <c r="O29" s="9">
        <v>0.257488</v>
      </c>
    </row>
    <row r="30" spans="1:15" ht="15">
      <c r="A30" s="7" t="s">
        <v>64</v>
      </c>
      <c r="B30" s="7" t="s">
        <v>65</v>
      </c>
      <c r="C30" s="8">
        <v>1.519311</v>
      </c>
      <c r="D30" s="8">
        <f t="shared" si="0"/>
        <v>0.1578759999999999</v>
      </c>
      <c r="E30">
        <v>438</v>
      </c>
      <c r="F30" s="9">
        <v>15.097913</v>
      </c>
      <c r="G30">
        <v>58</v>
      </c>
      <c r="H30" s="9">
        <v>1.677187</v>
      </c>
      <c r="I30" s="9">
        <v>11.108732</v>
      </c>
      <c r="J30">
        <v>49</v>
      </c>
      <c r="K30" s="9">
        <v>1.400463</v>
      </c>
      <c r="L30" s="9">
        <v>9.275873</v>
      </c>
      <c r="M30">
        <v>9</v>
      </c>
      <c r="N30" s="9">
        <v>0.276724</v>
      </c>
      <c r="O30" s="9">
        <v>1.83286</v>
      </c>
    </row>
    <row r="31" spans="1:15" ht="15">
      <c r="A31" s="7" t="s">
        <v>66</v>
      </c>
      <c r="B31" s="7" t="s">
        <v>67</v>
      </c>
      <c r="C31" s="8">
        <v>1.503328</v>
      </c>
      <c r="D31" s="8">
        <f t="shared" si="0"/>
        <v>0.2178580000000001</v>
      </c>
      <c r="E31">
        <v>695</v>
      </c>
      <c r="F31" s="9">
        <v>22.350911</v>
      </c>
      <c r="G31">
        <v>56</v>
      </c>
      <c r="H31" s="9">
        <v>1.721186</v>
      </c>
      <c r="I31" s="9">
        <v>7.70074</v>
      </c>
      <c r="J31">
        <v>54</v>
      </c>
      <c r="K31" s="9">
        <v>1.672796</v>
      </c>
      <c r="L31" s="9">
        <v>7.484241</v>
      </c>
      <c r="M31">
        <v>2</v>
      </c>
      <c r="N31" s="9">
        <v>0.04839</v>
      </c>
      <c r="O31" s="9">
        <v>0.2165</v>
      </c>
    </row>
    <row r="32" spans="1:15" ht="15">
      <c r="A32" s="7" t="s">
        <v>68</v>
      </c>
      <c r="B32" s="7" t="s">
        <v>69</v>
      </c>
      <c r="C32" s="8">
        <v>2.293609</v>
      </c>
      <c r="D32" s="8">
        <f t="shared" si="0"/>
        <v>-0.883686</v>
      </c>
      <c r="E32">
        <v>1003</v>
      </c>
      <c r="F32" s="9">
        <v>31.376858</v>
      </c>
      <c r="G32">
        <v>47</v>
      </c>
      <c r="H32" s="9">
        <v>1.409923</v>
      </c>
      <c r="I32" s="9">
        <v>4.493514</v>
      </c>
      <c r="J32">
        <v>45</v>
      </c>
      <c r="K32" s="9">
        <v>1.342594</v>
      </c>
      <c r="L32" s="9">
        <v>4.278931</v>
      </c>
      <c r="M32">
        <v>2</v>
      </c>
      <c r="N32" s="9">
        <v>0.067329</v>
      </c>
      <c r="O32" s="9">
        <v>0.214583</v>
      </c>
    </row>
    <row r="33" spans="1:15" ht="15">
      <c r="A33" s="7" t="s">
        <v>70</v>
      </c>
      <c r="B33" s="7" t="s">
        <v>71</v>
      </c>
      <c r="C33" s="8">
        <v>1.743621</v>
      </c>
      <c r="D33" s="8">
        <f t="shared" si="0"/>
        <v>-0.523255</v>
      </c>
      <c r="E33">
        <v>559</v>
      </c>
      <c r="F33" s="9">
        <v>17.980265</v>
      </c>
      <c r="G33">
        <v>40</v>
      </c>
      <c r="H33" s="9">
        <v>1.220366</v>
      </c>
      <c r="I33" s="9">
        <v>6.787255</v>
      </c>
      <c r="J33">
        <v>39</v>
      </c>
      <c r="K33" s="9">
        <v>1.187253</v>
      </c>
      <c r="L33" s="9">
        <v>6.603089</v>
      </c>
      <c r="M33">
        <v>1</v>
      </c>
      <c r="N33" s="9">
        <v>0.033114</v>
      </c>
      <c r="O33" s="9">
        <v>0.184166</v>
      </c>
    </row>
    <row r="34" spans="1:15" ht="15">
      <c r="A34" s="7" t="s">
        <v>72</v>
      </c>
      <c r="B34" s="7" t="s">
        <v>73</v>
      </c>
      <c r="C34" s="8">
        <v>3.300142</v>
      </c>
      <c r="D34" s="8">
        <f t="shared" si="0"/>
        <v>-2.129464</v>
      </c>
      <c r="E34">
        <v>565</v>
      </c>
      <c r="F34" s="9">
        <v>18.977846</v>
      </c>
      <c r="G34">
        <v>39</v>
      </c>
      <c r="H34" s="9">
        <v>1.170678</v>
      </c>
      <c r="I34" s="9">
        <v>6.168654</v>
      </c>
      <c r="J34">
        <v>38</v>
      </c>
      <c r="K34" s="9">
        <v>1.137285</v>
      </c>
      <c r="L34" s="9">
        <v>5.9927</v>
      </c>
      <c r="M34">
        <v>1</v>
      </c>
      <c r="N34" s="9">
        <v>0.033392</v>
      </c>
      <c r="O34" s="9">
        <v>0.175954</v>
      </c>
    </row>
    <row r="35" spans="1:15" ht="15">
      <c r="A35" s="7" t="s">
        <v>74</v>
      </c>
      <c r="B35" s="7" t="s">
        <v>75</v>
      </c>
      <c r="C35" s="8">
        <v>2.608751</v>
      </c>
      <c r="D35" s="8">
        <f t="shared" si="0"/>
        <v>-1.3909989999999999</v>
      </c>
      <c r="E35">
        <v>1079</v>
      </c>
      <c r="F35" s="9">
        <v>27.896637</v>
      </c>
      <c r="G35">
        <v>51</v>
      </c>
      <c r="H35" s="9">
        <v>1.217752</v>
      </c>
      <c r="I35" s="9">
        <v>4.365227</v>
      </c>
      <c r="J35">
        <v>47</v>
      </c>
      <c r="K35" s="9">
        <v>1.108886</v>
      </c>
      <c r="L35" s="9">
        <v>3.974983</v>
      </c>
      <c r="M35">
        <v>4</v>
      </c>
      <c r="N35" s="9">
        <v>0.108865</v>
      </c>
      <c r="O35" s="9">
        <v>0.390244</v>
      </c>
    </row>
    <row r="36" spans="1:15" ht="15">
      <c r="A36" s="7" t="s">
        <v>76</v>
      </c>
      <c r="B36" s="7" t="s">
        <v>77</v>
      </c>
      <c r="C36" s="8">
        <v>1.332247</v>
      </c>
      <c r="D36" s="8">
        <f t="shared" si="0"/>
        <v>-0.10069899999999987</v>
      </c>
      <c r="E36">
        <v>981</v>
      </c>
      <c r="F36" s="9">
        <v>22.176521</v>
      </c>
      <c r="G36">
        <v>56</v>
      </c>
      <c r="H36" s="9">
        <v>1.231548</v>
      </c>
      <c r="I36" s="9">
        <v>5.553385</v>
      </c>
      <c r="J36">
        <v>52</v>
      </c>
      <c r="K36" s="9">
        <v>1.152306</v>
      </c>
      <c r="L36" s="9">
        <v>5.196064</v>
      </c>
      <c r="M36">
        <v>4</v>
      </c>
      <c r="N36" s="9">
        <v>0.079241</v>
      </c>
      <c r="O36" s="9">
        <v>0.357322</v>
      </c>
    </row>
    <row r="37" spans="1:15" ht="15">
      <c r="A37" s="7" t="s">
        <v>78</v>
      </c>
      <c r="B37" s="7" t="s">
        <v>79</v>
      </c>
      <c r="C37" s="8">
        <v>1.783361</v>
      </c>
      <c r="D37" s="8">
        <f t="shared" si="0"/>
        <v>-0.540756</v>
      </c>
      <c r="E37">
        <v>863</v>
      </c>
      <c r="F37" s="9">
        <v>20.144529</v>
      </c>
      <c r="G37">
        <v>62</v>
      </c>
      <c r="H37" s="9">
        <v>1.242605</v>
      </c>
      <c r="I37" s="9">
        <v>6.16845</v>
      </c>
      <c r="J37">
        <v>50</v>
      </c>
      <c r="K37" s="9">
        <v>1.02583</v>
      </c>
      <c r="L37" s="9">
        <v>5.092351</v>
      </c>
      <c r="M37">
        <v>12</v>
      </c>
      <c r="N37" s="9">
        <v>0.216775</v>
      </c>
      <c r="O37" s="9">
        <v>1.076099</v>
      </c>
    </row>
    <row r="38" spans="1:15" ht="15">
      <c r="A38" s="7" t="s">
        <v>80</v>
      </c>
      <c r="B38" s="7" t="s">
        <v>81</v>
      </c>
      <c r="C38" s="8">
        <v>3.593147</v>
      </c>
      <c r="D38" s="8">
        <f t="shared" si="0"/>
        <v>-1.036667</v>
      </c>
      <c r="E38">
        <v>516</v>
      </c>
      <c r="F38" s="9">
        <v>15.648588</v>
      </c>
      <c r="G38">
        <v>90</v>
      </c>
      <c r="H38" s="9">
        <v>2.55648</v>
      </c>
      <c r="I38" s="9">
        <v>16.336812</v>
      </c>
      <c r="J38">
        <v>76</v>
      </c>
      <c r="K38" s="9">
        <v>2.160047</v>
      </c>
      <c r="L38" s="9">
        <v>13.803464</v>
      </c>
      <c r="M38">
        <v>14</v>
      </c>
      <c r="N38" s="9">
        <v>0.396433</v>
      </c>
      <c r="O38" s="9">
        <v>2.533349</v>
      </c>
    </row>
    <row r="39" spans="1:15" ht="15">
      <c r="A39" s="7" t="s">
        <v>82</v>
      </c>
      <c r="B39" s="7" t="s">
        <v>83</v>
      </c>
      <c r="C39" s="8">
        <v>2.322898</v>
      </c>
      <c r="D39" s="8">
        <f t="shared" si="0"/>
        <v>-0.9928119999999998</v>
      </c>
      <c r="E39">
        <v>834</v>
      </c>
      <c r="F39" s="9">
        <v>17.38231</v>
      </c>
      <c r="G39">
        <v>98</v>
      </c>
      <c r="H39" s="9">
        <v>1.330086</v>
      </c>
      <c r="I39" s="9">
        <v>7.651952</v>
      </c>
      <c r="J39">
        <v>96</v>
      </c>
      <c r="K39" s="9">
        <v>1.270524</v>
      </c>
      <c r="L39" s="9">
        <v>7.309293</v>
      </c>
      <c r="M39">
        <v>2</v>
      </c>
      <c r="N39" s="9">
        <v>0.059562</v>
      </c>
      <c r="O39" s="9">
        <v>0.342659</v>
      </c>
    </row>
    <row r="40" spans="1:15" ht="15">
      <c r="A40" s="7" t="s">
        <v>84</v>
      </c>
      <c r="B40" s="7" t="s">
        <v>85</v>
      </c>
      <c r="C40" s="8">
        <v>8.271944</v>
      </c>
      <c r="D40" s="8">
        <f t="shared" si="0"/>
        <v>-6.419962999999999</v>
      </c>
      <c r="E40">
        <v>702</v>
      </c>
      <c r="F40" s="9">
        <v>22.138676</v>
      </c>
      <c r="G40">
        <v>62</v>
      </c>
      <c r="H40" s="9">
        <v>1.851981</v>
      </c>
      <c r="I40" s="9">
        <v>8.365367</v>
      </c>
      <c r="J40">
        <v>60</v>
      </c>
      <c r="K40" s="9">
        <v>1.797078</v>
      </c>
      <c r="L40" s="9">
        <v>8.11737</v>
      </c>
      <c r="M40">
        <v>2</v>
      </c>
      <c r="N40" s="9">
        <v>0.054903</v>
      </c>
      <c r="O40" s="9">
        <v>0.247997</v>
      </c>
    </row>
    <row r="41" spans="1:15" ht="15">
      <c r="A41" s="7" t="s">
        <v>86</v>
      </c>
      <c r="B41" s="7" t="s">
        <v>87</v>
      </c>
      <c r="C41" s="8">
        <v>2.671509</v>
      </c>
      <c r="D41" s="8">
        <f t="shared" si="0"/>
        <v>-0.5507029999999999</v>
      </c>
      <c r="E41">
        <v>870</v>
      </c>
      <c r="F41" s="9">
        <v>26.52728</v>
      </c>
      <c r="G41">
        <v>80</v>
      </c>
      <c r="H41" s="9">
        <v>2.120806</v>
      </c>
      <c r="I41" s="9">
        <v>7.994811</v>
      </c>
      <c r="J41">
        <v>79</v>
      </c>
      <c r="K41" s="9">
        <v>2.077257</v>
      </c>
      <c r="L41" s="9">
        <v>7.830643</v>
      </c>
      <c r="M41">
        <v>1</v>
      </c>
      <c r="N41" s="9">
        <v>0.043549</v>
      </c>
      <c r="O41" s="9">
        <v>0.164168</v>
      </c>
    </row>
    <row r="42" spans="1:15" ht="15">
      <c r="A42" s="7" t="s">
        <v>88</v>
      </c>
      <c r="B42" s="7" t="s">
        <v>89</v>
      </c>
      <c r="C42" s="8">
        <v>1.390542</v>
      </c>
      <c r="D42" s="8">
        <f t="shared" si="0"/>
        <v>0.24603600000000014</v>
      </c>
      <c r="E42">
        <v>793</v>
      </c>
      <c r="F42" s="9">
        <v>18.253732</v>
      </c>
      <c r="G42">
        <v>93</v>
      </c>
      <c r="H42" s="9">
        <v>1.636578</v>
      </c>
      <c r="I42" s="9">
        <v>8.965715</v>
      </c>
      <c r="J42">
        <v>91</v>
      </c>
      <c r="K42" s="9">
        <v>1.577837</v>
      </c>
      <c r="L42" s="9">
        <v>8.643917</v>
      </c>
      <c r="M42">
        <v>2</v>
      </c>
      <c r="N42" s="9">
        <v>0.05874</v>
      </c>
      <c r="O42" s="9">
        <v>0.321798</v>
      </c>
    </row>
    <row r="43" spans="1:15" ht="15">
      <c r="A43" s="7" t="s">
        <v>90</v>
      </c>
      <c r="B43" s="7" t="s">
        <v>91</v>
      </c>
      <c r="C43" s="8">
        <v>0.932188</v>
      </c>
      <c r="D43" s="8">
        <f t="shared" si="0"/>
        <v>0.19219399999999998</v>
      </c>
      <c r="E43">
        <v>597</v>
      </c>
      <c r="F43" s="9">
        <v>19.149251</v>
      </c>
      <c r="G43">
        <v>38</v>
      </c>
      <c r="H43" s="9">
        <v>1.124382</v>
      </c>
      <c r="I43" s="9">
        <v>5.871677</v>
      </c>
      <c r="J43">
        <v>38</v>
      </c>
      <c r="K43" s="9">
        <v>1.124382</v>
      </c>
      <c r="L43" s="9">
        <v>5.871677</v>
      </c>
      <c r="M43">
        <v>0</v>
      </c>
      <c r="N43" s="9">
        <v>0</v>
      </c>
      <c r="O43" s="9">
        <v>0</v>
      </c>
    </row>
    <row r="44" spans="1:15" ht="15">
      <c r="A44" s="7" t="s">
        <v>92</v>
      </c>
      <c r="B44" s="7" t="s">
        <v>93</v>
      </c>
      <c r="C44" s="8">
        <v>1.265106</v>
      </c>
      <c r="D44" s="8">
        <f t="shared" si="0"/>
        <v>-0.186191</v>
      </c>
      <c r="E44">
        <v>554</v>
      </c>
      <c r="F44" s="9">
        <v>20.002971</v>
      </c>
      <c r="G44">
        <v>31</v>
      </c>
      <c r="H44" s="9">
        <v>1.078915</v>
      </c>
      <c r="I44" s="9">
        <v>5.393772</v>
      </c>
      <c r="J44">
        <v>30</v>
      </c>
      <c r="K44" s="9">
        <v>1.036794</v>
      </c>
      <c r="L44" s="9">
        <v>5.183199</v>
      </c>
      <c r="M44">
        <v>1</v>
      </c>
      <c r="N44" s="9">
        <v>0.042121</v>
      </c>
      <c r="O44" s="9">
        <v>0.210573</v>
      </c>
    </row>
    <row r="45" spans="1:15" ht="15">
      <c r="A45" s="7" t="s">
        <v>94</v>
      </c>
      <c r="B45" s="7" t="s">
        <v>95</v>
      </c>
      <c r="C45" s="8">
        <v>1.775972</v>
      </c>
      <c r="D45" s="8">
        <f t="shared" si="0"/>
        <v>-0.35188700000000006</v>
      </c>
      <c r="E45">
        <v>572</v>
      </c>
      <c r="F45" s="9">
        <v>18.75379</v>
      </c>
      <c r="G45">
        <v>50</v>
      </c>
      <c r="H45" s="9">
        <v>1.424085</v>
      </c>
      <c r="I45" s="9">
        <v>7.593583</v>
      </c>
      <c r="J45">
        <v>41</v>
      </c>
      <c r="K45" s="9">
        <v>1.16237</v>
      </c>
      <c r="L45" s="9">
        <v>6.198055</v>
      </c>
      <c r="M45">
        <v>9</v>
      </c>
      <c r="N45" s="9">
        <v>0.261714</v>
      </c>
      <c r="O45" s="9">
        <v>1.395527</v>
      </c>
    </row>
    <row r="46" spans="1:15" ht="15">
      <c r="A46" s="7" t="s">
        <v>96</v>
      </c>
      <c r="B46" s="7" t="s">
        <v>97</v>
      </c>
      <c r="C46" s="8">
        <v>3.40501</v>
      </c>
      <c r="D46" s="8">
        <f t="shared" si="0"/>
        <v>-2.060112</v>
      </c>
      <c r="E46">
        <v>494</v>
      </c>
      <c r="F46" s="9">
        <v>17.591645</v>
      </c>
      <c r="G46">
        <v>42</v>
      </c>
      <c r="H46" s="9">
        <v>1.344898</v>
      </c>
      <c r="I46" s="9">
        <v>7.645096</v>
      </c>
      <c r="J46">
        <v>33</v>
      </c>
      <c r="K46" s="9">
        <v>1.094159</v>
      </c>
      <c r="L46" s="9">
        <v>6.219763</v>
      </c>
      <c r="M46">
        <v>9</v>
      </c>
      <c r="N46" s="9">
        <v>0.25074</v>
      </c>
      <c r="O46" s="9">
        <v>1.425333</v>
      </c>
    </row>
    <row r="47" spans="1:15" ht="15">
      <c r="A47" s="7" t="s">
        <v>98</v>
      </c>
      <c r="B47" s="7" t="s">
        <v>99</v>
      </c>
      <c r="C47" s="8">
        <v>4.154197</v>
      </c>
      <c r="D47" s="8">
        <f t="shared" si="0"/>
        <v>-2.505751</v>
      </c>
      <c r="E47">
        <v>3559</v>
      </c>
      <c r="F47" s="9">
        <v>32.609235</v>
      </c>
      <c r="G47">
        <v>169</v>
      </c>
      <c r="H47" s="9">
        <v>1.648446</v>
      </c>
      <c r="I47" s="9">
        <v>5.055152</v>
      </c>
      <c r="J47">
        <v>130</v>
      </c>
      <c r="K47" s="9">
        <v>1.165158</v>
      </c>
      <c r="L47" s="9">
        <v>3.573092</v>
      </c>
      <c r="M47">
        <v>39</v>
      </c>
      <c r="N47" s="9">
        <v>0.483288</v>
      </c>
      <c r="O47" s="9">
        <v>1.48206</v>
      </c>
    </row>
    <row r="48" spans="1:15" ht="15">
      <c r="A48" s="7" t="s">
        <v>100</v>
      </c>
      <c r="B48" s="7" t="s">
        <v>101</v>
      </c>
      <c r="C48" s="8">
        <v>2.021922</v>
      </c>
      <c r="D48" s="8">
        <f t="shared" si="0"/>
        <v>-0.7711490000000001</v>
      </c>
      <c r="E48">
        <v>567</v>
      </c>
      <c r="F48" s="9">
        <v>17.695112</v>
      </c>
      <c r="G48">
        <v>43</v>
      </c>
      <c r="H48" s="9">
        <v>1.250773</v>
      </c>
      <c r="I48" s="9">
        <v>7.068466</v>
      </c>
      <c r="J48">
        <v>39</v>
      </c>
      <c r="K48" s="9">
        <v>1.125346</v>
      </c>
      <c r="L48" s="9">
        <v>6.359641</v>
      </c>
      <c r="M48">
        <v>4</v>
      </c>
      <c r="N48" s="9">
        <v>0.125427</v>
      </c>
      <c r="O48" s="9">
        <v>0.708825</v>
      </c>
    </row>
    <row r="49" spans="1:15" ht="15">
      <c r="A49" s="7" t="s">
        <v>102</v>
      </c>
      <c r="B49" s="7" t="s">
        <v>103</v>
      </c>
      <c r="C49" s="8">
        <v>1.576705</v>
      </c>
      <c r="D49" s="8">
        <f t="shared" si="0"/>
        <v>-0.21094900000000005</v>
      </c>
      <c r="E49">
        <v>512</v>
      </c>
      <c r="F49" s="9">
        <v>18.967811</v>
      </c>
      <c r="G49">
        <v>40</v>
      </c>
      <c r="H49" s="9">
        <v>1.365756</v>
      </c>
      <c r="I49" s="9">
        <v>7.200389</v>
      </c>
      <c r="J49">
        <v>38</v>
      </c>
      <c r="K49" s="9">
        <v>1.297348</v>
      </c>
      <c r="L49" s="9">
        <v>6.839737</v>
      </c>
      <c r="M49">
        <v>2</v>
      </c>
      <c r="N49" s="9">
        <v>0.068408</v>
      </c>
      <c r="O49" s="9">
        <v>0.360652</v>
      </c>
    </row>
    <row r="50" spans="1:15" ht="15">
      <c r="A50" s="7" t="s">
        <v>104</v>
      </c>
      <c r="B50" s="7" t="s">
        <v>105</v>
      </c>
      <c r="C50" s="8">
        <v>2.075315</v>
      </c>
      <c r="D50" s="8">
        <f t="shared" si="0"/>
        <v>-0.5701939999999999</v>
      </c>
      <c r="E50">
        <v>584</v>
      </c>
      <c r="F50" s="9">
        <v>19.289486</v>
      </c>
      <c r="G50">
        <v>49</v>
      </c>
      <c r="H50" s="9">
        <v>1.505121</v>
      </c>
      <c r="I50" s="9">
        <v>7.802807</v>
      </c>
      <c r="J50">
        <v>49</v>
      </c>
      <c r="K50" s="9">
        <v>1.505121</v>
      </c>
      <c r="L50" s="9">
        <v>7.802807</v>
      </c>
      <c r="M50">
        <v>0</v>
      </c>
      <c r="N50" s="9">
        <v>0</v>
      </c>
      <c r="O50" s="9">
        <v>0</v>
      </c>
    </row>
    <row r="51" spans="1:15" ht="15">
      <c r="A51" s="7" t="s">
        <v>106</v>
      </c>
      <c r="B51" s="7" t="s">
        <v>107</v>
      </c>
      <c r="C51" s="8">
        <v>1.904538</v>
      </c>
      <c r="D51" s="8">
        <f t="shared" si="0"/>
        <v>0.26996600000000015</v>
      </c>
      <c r="E51">
        <v>708</v>
      </c>
      <c r="F51" s="9">
        <v>21.875838</v>
      </c>
      <c r="G51">
        <v>75</v>
      </c>
      <c r="H51" s="9">
        <v>2.174504</v>
      </c>
      <c r="I51" s="9">
        <v>9.940209</v>
      </c>
      <c r="J51">
        <v>75</v>
      </c>
      <c r="K51" s="9">
        <v>2.174504</v>
      </c>
      <c r="L51" s="9">
        <v>9.940209</v>
      </c>
      <c r="M51">
        <v>0</v>
      </c>
      <c r="N51" s="9">
        <v>0</v>
      </c>
      <c r="O51" s="9">
        <v>0</v>
      </c>
    </row>
    <row r="52" spans="1:15" ht="15">
      <c r="A52" s="7" t="s">
        <v>108</v>
      </c>
      <c r="B52" s="7" t="s">
        <v>109</v>
      </c>
      <c r="C52" s="8">
        <v>1.502517</v>
      </c>
      <c r="D52" s="8">
        <f t="shared" si="0"/>
        <v>0.208804</v>
      </c>
      <c r="E52">
        <v>539</v>
      </c>
      <c r="F52" s="9">
        <v>18.93309</v>
      </c>
      <c r="G52">
        <v>54</v>
      </c>
      <c r="H52" s="9">
        <v>1.711321</v>
      </c>
      <c r="I52" s="9">
        <v>9.038783</v>
      </c>
      <c r="J52">
        <v>53</v>
      </c>
      <c r="K52" s="9">
        <v>1.679198</v>
      </c>
      <c r="L52" s="9">
        <v>8.86912</v>
      </c>
      <c r="M52">
        <v>1</v>
      </c>
      <c r="N52" s="9">
        <v>0.032123</v>
      </c>
      <c r="O52" s="9">
        <v>0.169663</v>
      </c>
    </row>
    <row r="53" spans="1:15" ht="15">
      <c r="A53" s="7" t="s">
        <v>110</v>
      </c>
      <c r="B53" s="7" t="s">
        <v>111</v>
      </c>
      <c r="C53" s="8">
        <v>1.658835</v>
      </c>
      <c r="D53" s="8">
        <f t="shared" si="0"/>
        <v>0.1286449999999999</v>
      </c>
      <c r="E53">
        <v>975</v>
      </c>
      <c r="F53" s="9">
        <v>21.459832</v>
      </c>
      <c r="G53">
        <v>98</v>
      </c>
      <c r="H53" s="9">
        <v>1.78748</v>
      </c>
      <c r="I53" s="9">
        <v>8.329423</v>
      </c>
      <c r="J53">
        <v>85</v>
      </c>
      <c r="K53" s="9">
        <v>1.376595</v>
      </c>
      <c r="L53" s="9">
        <v>6.414754</v>
      </c>
      <c r="M53">
        <v>13</v>
      </c>
      <c r="N53" s="9">
        <v>0.410885</v>
      </c>
      <c r="O53" s="9">
        <v>1.91467</v>
      </c>
    </row>
    <row r="54" spans="1:15" ht="15">
      <c r="A54" s="7" t="s">
        <v>112</v>
      </c>
      <c r="B54" s="7" t="s">
        <v>113</v>
      </c>
      <c r="C54" s="8">
        <v>1.612639</v>
      </c>
      <c r="D54" s="8">
        <f t="shared" si="0"/>
        <v>-0.599275</v>
      </c>
      <c r="E54">
        <v>562</v>
      </c>
      <c r="F54" s="9">
        <v>17.624586</v>
      </c>
      <c r="G54">
        <v>34</v>
      </c>
      <c r="H54" s="9">
        <v>1.013364</v>
      </c>
      <c r="I54" s="9">
        <v>5.749719</v>
      </c>
      <c r="J54">
        <v>34</v>
      </c>
      <c r="K54" s="9">
        <v>1.013364</v>
      </c>
      <c r="L54" s="9">
        <v>5.749719</v>
      </c>
      <c r="M54">
        <v>0</v>
      </c>
      <c r="N54" s="9">
        <v>0</v>
      </c>
      <c r="O54" s="9">
        <v>0</v>
      </c>
    </row>
    <row r="55" spans="1:15" ht="15">
      <c r="A55" s="7" t="s">
        <v>114</v>
      </c>
      <c r="B55" s="7" t="s">
        <v>115</v>
      </c>
      <c r="C55" s="8">
        <v>5.235677</v>
      </c>
      <c r="D55" s="8">
        <f t="shared" si="0"/>
        <v>-3.862157</v>
      </c>
      <c r="E55">
        <v>432</v>
      </c>
      <c r="F55" s="9">
        <v>20.30213</v>
      </c>
      <c r="G55">
        <v>31</v>
      </c>
      <c r="H55" s="9">
        <v>1.37352</v>
      </c>
      <c r="I55" s="9">
        <v>6.7654</v>
      </c>
      <c r="J55">
        <v>28</v>
      </c>
      <c r="K55" s="9">
        <v>1.236345</v>
      </c>
      <c r="L55" s="9">
        <v>6.089731</v>
      </c>
      <c r="M55">
        <v>3</v>
      </c>
      <c r="N55" s="9">
        <v>0.137175</v>
      </c>
      <c r="O55" s="9">
        <v>0.675669</v>
      </c>
    </row>
    <row r="56" spans="1:15" ht="15">
      <c r="A56" s="7" t="s">
        <v>116</v>
      </c>
      <c r="B56" s="7" t="s">
        <v>117</v>
      </c>
      <c r="C56" s="8">
        <v>2.740257</v>
      </c>
      <c r="D56" s="8">
        <f t="shared" si="0"/>
        <v>-1.0780300000000003</v>
      </c>
      <c r="E56">
        <v>587</v>
      </c>
      <c r="F56" s="9">
        <v>18.806213</v>
      </c>
      <c r="G56">
        <v>54</v>
      </c>
      <c r="H56" s="9">
        <v>1.662227</v>
      </c>
      <c r="I56" s="9">
        <v>8.838711</v>
      </c>
      <c r="J56">
        <v>45</v>
      </c>
      <c r="K56" s="9">
        <v>1.382397</v>
      </c>
      <c r="L56" s="9">
        <v>7.350747</v>
      </c>
      <c r="M56">
        <v>9</v>
      </c>
      <c r="N56" s="9">
        <v>0.27983</v>
      </c>
      <c r="O56" s="9">
        <v>1.487965</v>
      </c>
    </row>
    <row r="57" spans="1:15" ht="15">
      <c r="A57" s="7" t="s">
        <v>118</v>
      </c>
      <c r="B57" s="7" t="s">
        <v>119</v>
      </c>
      <c r="C57" s="8">
        <v>2.7944</v>
      </c>
      <c r="D57" s="8">
        <f t="shared" si="0"/>
        <v>-1.028078</v>
      </c>
      <c r="E57">
        <v>14295</v>
      </c>
      <c r="F57" s="9">
        <v>30.30645</v>
      </c>
      <c r="G57">
        <v>967</v>
      </c>
      <c r="H57" s="9">
        <v>1.766322</v>
      </c>
      <c r="I57" s="9">
        <v>5.828205</v>
      </c>
      <c r="J57">
        <v>861</v>
      </c>
      <c r="K57" s="9">
        <v>1.508871</v>
      </c>
      <c r="L57" s="9">
        <v>4.978711</v>
      </c>
      <c r="M57">
        <v>106</v>
      </c>
      <c r="N57" s="9">
        <v>0.257451</v>
      </c>
      <c r="O57" s="9">
        <v>0.849493</v>
      </c>
    </row>
    <row r="58" spans="1:15" ht="15">
      <c r="A58" s="7" t="s">
        <v>120</v>
      </c>
      <c r="B58" s="7" t="s">
        <v>121</v>
      </c>
      <c r="C58" s="8">
        <v>2.7673</v>
      </c>
      <c r="D58" s="8">
        <f t="shared" si="0"/>
        <v>-1.6123740000000002</v>
      </c>
      <c r="E58">
        <v>479</v>
      </c>
      <c r="F58" s="9">
        <v>30.892581</v>
      </c>
      <c r="G58">
        <v>20</v>
      </c>
      <c r="H58" s="9">
        <v>1.154926</v>
      </c>
      <c r="I58" s="9">
        <v>3.738522</v>
      </c>
      <c r="J58">
        <v>18</v>
      </c>
      <c r="K58" s="9">
        <v>1.022025</v>
      </c>
      <c r="L58" s="9">
        <v>3.308318</v>
      </c>
      <c r="M58">
        <v>2</v>
      </c>
      <c r="N58" s="9">
        <v>0.132901</v>
      </c>
      <c r="O58" s="9">
        <v>0.430203</v>
      </c>
    </row>
    <row r="59" spans="1:15" ht="15">
      <c r="A59" s="7" t="s">
        <v>122</v>
      </c>
      <c r="B59" s="7" t="s">
        <v>123</v>
      </c>
      <c r="C59" s="8">
        <v>0.9911</v>
      </c>
      <c r="D59" s="8">
        <f t="shared" si="0"/>
        <v>-0.010904000000000025</v>
      </c>
      <c r="E59">
        <v>203</v>
      </c>
      <c r="F59" s="9">
        <v>12.233651</v>
      </c>
      <c r="G59">
        <v>17</v>
      </c>
      <c r="H59" s="9">
        <v>0.980196</v>
      </c>
      <c r="I59" s="9">
        <v>8.012292</v>
      </c>
      <c r="J59">
        <v>17</v>
      </c>
      <c r="K59" s="9">
        <v>0.980196</v>
      </c>
      <c r="L59" s="9">
        <v>8.012292</v>
      </c>
      <c r="M59">
        <v>0</v>
      </c>
      <c r="N59" s="9">
        <v>0</v>
      </c>
      <c r="O59" s="9">
        <v>0</v>
      </c>
    </row>
    <row r="60" spans="1:15" ht="15">
      <c r="A60" s="7" t="s">
        <v>124</v>
      </c>
      <c r="B60" s="7" t="s">
        <v>125</v>
      </c>
      <c r="C60" s="8">
        <v>3.9588</v>
      </c>
      <c r="D60" s="8">
        <f t="shared" si="0"/>
        <v>-1.9141810000000001</v>
      </c>
      <c r="E60">
        <v>707</v>
      </c>
      <c r="F60" s="9">
        <v>44.799901</v>
      </c>
      <c r="G60">
        <v>34</v>
      </c>
      <c r="H60" s="9">
        <v>2.044619</v>
      </c>
      <c r="I60" s="9">
        <v>4.563892</v>
      </c>
      <c r="J60">
        <v>25</v>
      </c>
      <c r="K60" s="9">
        <v>1.440629</v>
      </c>
      <c r="L60" s="9">
        <v>3.215697</v>
      </c>
      <c r="M60">
        <v>9</v>
      </c>
      <c r="N60" s="9">
        <v>0.60399</v>
      </c>
      <c r="O60" s="9">
        <v>1.348195</v>
      </c>
    </row>
    <row r="61" spans="1:15" ht="15">
      <c r="A61" s="7" t="s">
        <v>126</v>
      </c>
      <c r="B61" s="7" t="s">
        <v>127</v>
      </c>
      <c r="C61" s="8">
        <v>11.2259</v>
      </c>
      <c r="D61" s="8">
        <f t="shared" si="0"/>
        <v>-9.640265999999999</v>
      </c>
      <c r="E61">
        <v>301</v>
      </c>
      <c r="F61" s="9">
        <v>21.482132</v>
      </c>
      <c r="G61">
        <v>24</v>
      </c>
      <c r="H61" s="9">
        <v>1.585634</v>
      </c>
      <c r="I61" s="9">
        <v>7.381175</v>
      </c>
      <c r="J61">
        <v>14</v>
      </c>
      <c r="K61" s="9">
        <v>0.927777</v>
      </c>
      <c r="L61" s="9">
        <v>4.318833</v>
      </c>
      <c r="M61">
        <v>10</v>
      </c>
      <c r="N61" s="9">
        <v>0.657856</v>
      </c>
      <c r="O61" s="9">
        <v>3.062342</v>
      </c>
    </row>
    <row r="62" spans="1:15" ht="15">
      <c r="A62" s="7" t="s">
        <v>128</v>
      </c>
      <c r="B62" s="7" t="s">
        <v>129</v>
      </c>
      <c r="C62" s="8">
        <v>4.6441</v>
      </c>
      <c r="D62" s="8">
        <f t="shared" si="0"/>
        <v>-0.951905</v>
      </c>
      <c r="E62">
        <v>912</v>
      </c>
      <c r="F62" s="9">
        <v>49.51238</v>
      </c>
      <c r="G62">
        <v>73</v>
      </c>
      <c r="H62" s="9">
        <v>3.692195</v>
      </c>
      <c r="I62" s="9">
        <v>7.457115</v>
      </c>
      <c r="J62">
        <v>73</v>
      </c>
      <c r="K62" s="9">
        <v>3.692195</v>
      </c>
      <c r="L62" s="9">
        <v>7.457115</v>
      </c>
      <c r="M62">
        <v>0</v>
      </c>
      <c r="N62" s="9">
        <v>0</v>
      </c>
      <c r="O62" s="9">
        <v>0</v>
      </c>
    </row>
    <row r="63" spans="1:15" ht="15">
      <c r="A63" s="7" t="s">
        <v>130</v>
      </c>
      <c r="B63" s="7" t="s">
        <v>131</v>
      </c>
      <c r="C63" s="8">
        <v>1.1453</v>
      </c>
      <c r="D63" s="8">
        <f t="shared" si="0"/>
        <v>0.04518299999999997</v>
      </c>
      <c r="E63">
        <v>291</v>
      </c>
      <c r="F63" s="9">
        <v>17.699169</v>
      </c>
      <c r="G63">
        <v>23</v>
      </c>
      <c r="H63" s="9">
        <v>1.190483</v>
      </c>
      <c r="I63" s="9">
        <v>6.726206</v>
      </c>
      <c r="J63">
        <v>18</v>
      </c>
      <c r="K63" s="9">
        <v>0.948431</v>
      </c>
      <c r="L63" s="9">
        <v>5.358617</v>
      </c>
      <c r="M63">
        <v>5</v>
      </c>
      <c r="N63" s="9">
        <v>0.242052</v>
      </c>
      <c r="O63" s="9">
        <v>1.367589</v>
      </c>
    </row>
    <row r="64" spans="1:15" ht="15">
      <c r="A64" s="7" t="s">
        <v>132</v>
      </c>
      <c r="B64" s="7" t="s">
        <v>133</v>
      </c>
      <c r="C64" s="8">
        <v>2.3461</v>
      </c>
      <c r="D64" s="8">
        <f t="shared" si="0"/>
        <v>-1.2742419999999999</v>
      </c>
      <c r="E64">
        <v>555</v>
      </c>
      <c r="F64" s="9">
        <v>23.633439</v>
      </c>
      <c r="G64">
        <v>27</v>
      </c>
      <c r="H64" s="9">
        <v>1.071858</v>
      </c>
      <c r="I64" s="9">
        <v>4.535346</v>
      </c>
      <c r="J64">
        <v>27</v>
      </c>
      <c r="K64" s="9">
        <v>1.071858</v>
      </c>
      <c r="L64" s="9">
        <v>4.535346</v>
      </c>
      <c r="M64">
        <v>0</v>
      </c>
      <c r="N64" s="9">
        <v>0</v>
      </c>
      <c r="O64" s="9">
        <v>0</v>
      </c>
    </row>
    <row r="65" spans="1:15" ht="15">
      <c r="A65" s="7" t="s">
        <v>134</v>
      </c>
      <c r="B65" s="7" t="s">
        <v>135</v>
      </c>
      <c r="C65" s="8">
        <v>5.5934</v>
      </c>
      <c r="D65" s="8">
        <f t="shared" si="0"/>
        <v>-1.3351009999999999</v>
      </c>
      <c r="E65">
        <v>358</v>
      </c>
      <c r="F65" s="9">
        <v>27.664429</v>
      </c>
      <c r="G65">
        <v>58</v>
      </c>
      <c r="H65" s="9">
        <v>4.258299</v>
      </c>
      <c r="I65" s="9">
        <v>15.392686</v>
      </c>
      <c r="J65">
        <v>58</v>
      </c>
      <c r="K65" s="9">
        <v>4.258299</v>
      </c>
      <c r="L65" s="9">
        <v>15.392686</v>
      </c>
      <c r="M65">
        <v>0</v>
      </c>
      <c r="N65" s="9">
        <v>0</v>
      </c>
      <c r="O65" s="9">
        <v>0</v>
      </c>
    </row>
    <row r="66" spans="1:15" ht="15">
      <c r="A66" s="7" t="s">
        <v>136</v>
      </c>
      <c r="B66" s="7" t="s">
        <v>137</v>
      </c>
      <c r="C66" s="8">
        <v>2.939</v>
      </c>
      <c r="D66" s="8">
        <f t="shared" si="0"/>
        <v>-0.609232</v>
      </c>
      <c r="E66">
        <v>846</v>
      </c>
      <c r="F66" s="9">
        <v>57.414575</v>
      </c>
      <c r="G66">
        <v>38</v>
      </c>
      <c r="H66" s="9">
        <v>2.329768</v>
      </c>
      <c r="I66" s="9">
        <v>4.0578</v>
      </c>
      <c r="J66">
        <v>33</v>
      </c>
      <c r="K66" s="9">
        <v>2.045051</v>
      </c>
      <c r="L66" s="9">
        <v>3.561901</v>
      </c>
      <c r="M66">
        <v>5</v>
      </c>
      <c r="N66" s="9">
        <v>0.284718</v>
      </c>
      <c r="O66" s="9">
        <v>0.495898</v>
      </c>
    </row>
    <row r="67" spans="1:15" ht="15">
      <c r="A67" s="7" t="s">
        <v>138</v>
      </c>
      <c r="B67" s="7" t="s">
        <v>139</v>
      </c>
      <c r="C67" s="8">
        <v>5.7112</v>
      </c>
      <c r="D67" s="8">
        <f t="shared" si="0"/>
        <v>-1.024369</v>
      </c>
      <c r="E67">
        <v>355</v>
      </c>
      <c r="F67" s="9">
        <v>29.129612</v>
      </c>
      <c r="G67">
        <v>65</v>
      </c>
      <c r="H67" s="9">
        <v>4.686831</v>
      </c>
      <c r="I67" s="9">
        <v>16.089575</v>
      </c>
      <c r="J67">
        <v>60</v>
      </c>
      <c r="K67" s="9">
        <v>4.291026</v>
      </c>
      <c r="L67" s="9">
        <v>14.730802</v>
      </c>
      <c r="M67">
        <v>5</v>
      </c>
      <c r="N67" s="9">
        <v>0.395805</v>
      </c>
      <c r="O67" s="9">
        <v>1.358773</v>
      </c>
    </row>
    <row r="68" spans="1:15" ht="15">
      <c r="A68" s="7" t="s">
        <v>140</v>
      </c>
      <c r="B68" s="7" t="s">
        <v>141</v>
      </c>
      <c r="C68" s="8">
        <v>6.4788</v>
      </c>
      <c r="D68" s="8">
        <f t="shared" si="0"/>
        <v>-4.606577</v>
      </c>
      <c r="E68">
        <v>297</v>
      </c>
      <c r="F68" s="9">
        <v>21.053072</v>
      </c>
      <c r="G68">
        <v>28</v>
      </c>
      <c r="H68" s="9">
        <v>1.872223</v>
      </c>
      <c r="I68" s="9">
        <v>8.892874</v>
      </c>
      <c r="J68">
        <v>25</v>
      </c>
      <c r="K68" s="9">
        <v>1.664104</v>
      </c>
      <c r="L68" s="9">
        <v>7.904327</v>
      </c>
      <c r="M68">
        <v>3</v>
      </c>
      <c r="N68" s="9">
        <v>0.208119</v>
      </c>
      <c r="O68" s="9">
        <v>0.988546</v>
      </c>
    </row>
    <row r="69" spans="1:15" ht="15">
      <c r="A69" s="7" t="s">
        <v>142</v>
      </c>
      <c r="B69" s="7" t="s">
        <v>143</v>
      </c>
      <c r="C69" s="8">
        <v>1.2695</v>
      </c>
      <c r="D69" s="8">
        <f aca="true" t="shared" si="1" ref="D69:D78">H69-C69</f>
        <v>-0.37191700000000005</v>
      </c>
      <c r="E69">
        <v>528</v>
      </c>
      <c r="F69" s="9">
        <v>33.636295</v>
      </c>
      <c r="G69">
        <v>16</v>
      </c>
      <c r="H69" s="9">
        <v>0.897583</v>
      </c>
      <c r="I69" s="9">
        <v>2.668494</v>
      </c>
      <c r="J69">
        <v>13</v>
      </c>
      <c r="K69" s="9">
        <v>0.721908</v>
      </c>
      <c r="L69" s="9">
        <v>2.146216</v>
      </c>
      <c r="M69">
        <v>3</v>
      </c>
      <c r="N69" s="9">
        <v>0.175675</v>
      </c>
      <c r="O69" s="9">
        <v>0.522278</v>
      </c>
    </row>
    <row r="70" spans="1:15" ht="15">
      <c r="A70" s="7" t="s">
        <v>144</v>
      </c>
      <c r="B70" s="7" t="s">
        <v>145</v>
      </c>
      <c r="C70" s="8">
        <v>1.6802</v>
      </c>
      <c r="D70" s="8">
        <f t="shared" si="1"/>
        <v>-0.5109509999999999</v>
      </c>
      <c r="E70">
        <v>436</v>
      </c>
      <c r="F70" s="9">
        <v>26.490222</v>
      </c>
      <c r="G70">
        <v>20</v>
      </c>
      <c r="H70" s="9">
        <v>1.169249</v>
      </c>
      <c r="I70" s="9">
        <v>4.413889</v>
      </c>
      <c r="J70">
        <v>20</v>
      </c>
      <c r="K70" s="9">
        <v>1.169249</v>
      </c>
      <c r="L70" s="9">
        <v>4.413889</v>
      </c>
      <c r="M70">
        <v>0</v>
      </c>
      <c r="N70" s="9">
        <v>0</v>
      </c>
      <c r="O70" s="9">
        <v>0</v>
      </c>
    </row>
    <row r="71" spans="1:15" ht="15">
      <c r="A71" s="7" t="s">
        <v>146</v>
      </c>
      <c r="B71" s="7" t="s">
        <v>147</v>
      </c>
      <c r="C71" s="8">
        <v>4.1184</v>
      </c>
      <c r="D71" s="8">
        <f t="shared" si="1"/>
        <v>-2.2356380000000002</v>
      </c>
      <c r="E71">
        <v>1091</v>
      </c>
      <c r="F71" s="9">
        <v>45.629967</v>
      </c>
      <c r="G71">
        <v>47</v>
      </c>
      <c r="H71" s="9">
        <v>1.882762</v>
      </c>
      <c r="I71" s="9">
        <v>4.126152</v>
      </c>
      <c r="J71">
        <v>37</v>
      </c>
      <c r="K71" s="9">
        <v>1.527583</v>
      </c>
      <c r="L71" s="9">
        <v>3.347762</v>
      </c>
      <c r="M71">
        <v>10</v>
      </c>
      <c r="N71" s="9">
        <v>0.355179</v>
      </c>
      <c r="O71" s="9">
        <v>0.77839</v>
      </c>
    </row>
    <row r="72" spans="1:15" ht="15">
      <c r="A72" s="7" t="s">
        <v>148</v>
      </c>
      <c r="B72" s="7" t="s">
        <v>149</v>
      </c>
      <c r="C72" s="8">
        <v>4.9073</v>
      </c>
      <c r="D72" s="8">
        <f t="shared" si="1"/>
        <v>-3.164618</v>
      </c>
      <c r="E72">
        <v>293</v>
      </c>
      <c r="F72" s="9">
        <v>17.684148</v>
      </c>
      <c r="G72">
        <v>29</v>
      </c>
      <c r="H72" s="9">
        <v>1.742682</v>
      </c>
      <c r="I72" s="9">
        <v>9.854487</v>
      </c>
      <c r="J72">
        <v>24</v>
      </c>
      <c r="K72" s="9">
        <v>1.46184</v>
      </c>
      <c r="L72" s="9">
        <v>8.266389</v>
      </c>
      <c r="M72">
        <v>5</v>
      </c>
      <c r="N72" s="9">
        <v>0.280842</v>
      </c>
      <c r="O72" s="9">
        <v>1.588098</v>
      </c>
    </row>
    <row r="73" spans="1:15" ht="15">
      <c r="A73" s="7" t="s">
        <v>150</v>
      </c>
      <c r="B73" s="7" t="s">
        <v>151</v>
      </c>
      <c r="C73" s="8">
        <v>1.7662</v>
      </c>
      <c r="D73" s="8">
        <f t="shared" si="1"/>
        <v>0.19433100000000003</v>
      </c>
      <c r="E73">
        <v>765</v>
      </c>
      <c r="F73" s="9">
        <v>33.325107</v>
      </c>
      <c r="G73">
        <v>45</v>
      </c>
      <c r="H73" s="9">
        <v>1.960531</v>
      </c>
      <c r="I73" s="9">
        <v>5.883044</v>
      </c>
      <c r="J73">
        <v>21</v>
      </c>
      <c r="K73" s="9">
        <v>0.850394</v>
      </c>
      <c r="L73" s="9">
        <v>2.551812</v>
      </c>
      <c r="M73">
        <v>24</v>
      </c>
      <c r="N73" s="9">
        <v>1.110137</v>
      </c>
      <c r="O73" s="9">
        <v>3.331232</v>
      </c>
    </row>
    <row r="74" spans="1:15" ht="15">
      <c r="A74" s="7" t="s">
        <v>152</v>
      </c>
      <c r="B74" s="7" t="s">
        <v>153</v>
      </c>
      <c r="C74" s="8">
        <v>2.8456</v>
      </c>
      <c r="D74" s="8">
        <f t="shared" si="1"/>
        <v>-0.4911880000000002</v>
      </c>
      <c r="E74">
        <v>716</v>
      </c>
      <c r="F74" s="9">
        <v>31.741527</v>
      </c>
      <c r="G74">
        <v>58</v>
      </c>
      <c r="H74" s="9">
        <v>2.354412</v>
      </c>
      <c r="I74" s="9">
        <v>7.417451</v>
      </c>
      <c r="J74">
        <v>55</v>
      </c>
      <c r="K74" s="9">
        <v>2.231101</v>
      </c>
      <c r="L74" s="9">
        <v>7.028965</v>
      </c>
      <c r="M74">
        <v>3</v>
      </c>
      <c r="N74" s="9">
        <v>0.123311</v>
      </c>
      <c r="O74" s="9">
        <v>0.388486</v>
      </c>
    </row>
    <row r="75" spans="1:15" ht="15">
      <c r="A75" s="7" t="s">
        <v>154</v>
      </c>
      <c r="B75" s="7" t="s">
        <v>155</v>
      </c>
      <c r="C75" s="8">
        <v>2.7536</v>
      </c>
      <c r="D75" s="8">
        <f t="shared" si="1"/>
        <v>0.649664</v>
      </c>
      <c r="E75">
        <v>423</v>
      </c>
      <c r="F75" s="9">
        <v>32.066549</v>
      </c>
      <c r="G75">
        <v>48</v>
      </c>
      <c r="H75" s="9">
        <v>3.403264</v>
      </c>
      <c r="I75" s="9">
        <v>10.613127</v>
      </c>
      <c r="J75">
        <v>48</v>
      </c>
      <c r="K75" s="9">
        <v>3.403264</v>
      </c>
      <c r="L75" s="9">
        <v>10.613127</v>
      </c>
      <c r="M75">
        <v>0</v>
      </c>
      <c r="N75" s="9">
        <v>0</v>
      </c>
      <c r="O75" s="9">
        <v>0</v>
      </c>
    </row>
    <row r="76" spans="1:15" ht="15">
      <c r="A76" s="7" t="s">
        <v>156</v>
      </c>
      <c r="B76" s="7" t="s">
        <v>157</v>
      </c>
      <c r="C76" s="8">
        <v>1.6327</v>
      </c>
      <c r="D76" s="8">
        <f t="shared" si="1"/>
        <v>-0.301245</v>
      </c>
      <c r="E76">
        <v>636</v>
      </c>
      <c r="F76" s="9">
        <v>29.58874</v>
      </c>
      <c r="G76">
        <v>31</v>
      </c>
      <c r="H76" s="9">
        <v>1.331455</v>
      </c>
      <c r="I76" s="9">
        <v>4.49987</v>
      </c>
      <c r="J76">
        <v>28</v>
      </c>
      <c r="K76" s="9">
        <v>1.186954</v>
      </c>
      <c r="L76" s="9">
        <v>4.011505</v>
      </c>
      <c r="M76">
        <v>3</v>
      </c>
      <c r="N76" s="9">
        <v>0.144501</v>
      </c>
      <c r="O76" s="9">
        <v>0.488366</v>
      </c>
    </row>
    <row r="77" spans="1:15" ht="15">
      <c r="A77" s="7" t="s">
        <v>158</v>
      </c>
      <c r="B77" s="7" t="s">
        <v>159</v>
      </c>
      <c r="C77" s="8">
        <v>3.8799</v>
      </c>
      <c r="D77" s="8">
        <f t="shared" si="1"/>
        <v>-0.4320330000000001</v>
      </c>
      <c r="E77">
        <v>298</v>
      </c>
      <c r="F77" s="9">
        <v>21.599102</v>
      </c>
      <c r="G77">
        <v>50</v>
      </c>
      <c r="H77" s="9">
        <v>3.447867</v>
      </c>
      <c r="I77" s="9">
        <v>15.963009</v>
      </c>
      <c r="J77">
        <v>50</v>
      </c>
      <c r="K77" s="9">
        <v>3.447867</v>
      </c>
      <c r="L77" s="9">
        <v>15.963009</v>
      </c>
      <c r="M77">
        <v>0</v>
      </c>
      <c r="N77" s="9">
        <v>0</v>
      </c>
      <c r="O77" s="9">
        <v>0</v>
      </c>
    </row>
    <row r="78" spans="1:15" ht="15">
      <c r="A78" s="7" t="s">
        <v>160</v>
      </c>
      <c r="B78" s="7" t="s">
        <v>161</v>
      </c>
      <c r="C78" s="8">
        <v>2.6134</v>
      </c>
      <c r="D78" s="8">
        <f t="shared" si="1"/>
        <v>-1.1285749999999999</v>
      </c>
      <c r="E78">
        <v>553</v>
      </c>
      <c r="F78" s="9">
        <v>39.55363</v>
      </c>
      <c r="G78">
        <v>20</v>
      </c>
      <c r="H78" s="9">
        <v>1.484825</v>
      </c>
      <c r="I78" s="9">
        <v>3.753953</v>
      </c>
      <c r="J78">
        <v>17</v>
      </c>
      <c r="K78" s="9">
        <v>1.249341</v>
      </c>
      <c r="L78" s="9">
        <v>3.158599</v>
      </c>
      <c r="M78">
        <v>3</v>
      </c>
      <c r="N78" s="9">
        <v>0.235484</v>
      </c>
      <c r="O78" s="9">
        <v>0.595354</v>
      </c>
    </row>
  </sheetData>
  <mergeCells count="6">
    <mergeCell ref="E2:F2"/>
    <mergeCell ref="G2:I2"/>
    <mergeCell ref="J2:L2"/>
    <mergeCell ref="M2:O2"/>
    <mergeCell ref="A1:A3"/>
    <mergeCell ref="E1:O1"/>
  </mergeCells>
  <printOptions/>
  <pageMargins left="0.7" right="0.7" top="0.53" bottom="0.34" header="0.3" footer="0.3"/>
  <pageSetup fitToHeight="1" fitToWidth="1" horizontalDpi="600" verticalDpi="600" orientation="portrait" paperSize="5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5"/>
  <cols>
    <col min="1" max="1" width="19.28125" style="7" bestFit="1" customWidth="1"/>
    <col min="2" max="2" width="5.57421875" style="7" bestFit="1" customWidth="1"/>
    <col min="3" max="3" width="6.140625" style="8" bestFit="1" customWidth="1"/>
    <col min="4" max="4" width="6.8515625" style="8" bestFit="1" customWidth="1"/>
    <col min="5" max="5" width="6.00390625" style="0" bestFit="1" customWidth="1"/>
    <col min="6" max="6" width="6.140625" style="9" bestFit="1" customWidth="1"/>
    <col min="7" max="7" width="5.00390625" style="0" bestFit="1" customWidth="1"/>
    <col min="8" max="9" width="6.140625" style="9" bestFit="1" customWidth="1"/>
    <col min="10" max="10" width="5.00390625" style="0" bestFit="1" customWidth="1"/>
    <col min="11" max="12" width="6.140625" style="9" bestFit="1" customWidth="1"/>
    <col min="13" max="13" width="5.00390625" style="0" bestFit="1" customWidth="1"/>
    <col min="14" max="15" width="6.140625" style="9" bestFit="1" customWidth="1"/>
  </cols>
  <sheetData>
    <row r="1" spans="1:15" s="10" customFormat="1" ht="15">
      <c r="A1" s="83" t="s">
        <v>0</v>
      </c>
      <c r="C1" s="11">
        <v>2011</v>
      </c>
      <c r="D1" s="12" t="s">
        <v>1</v>
      </c>
      <c r="E1" s="83" t="s">
        <v>2</v>
      </c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13" customFormat="1" ht="15">
      <c r="A2" s="83"/>
      <c r="C2" s="14" t="s">
        <v>3</v>
      </c>
      <c r="D2" s="15" t="s">
        <v>4</v>
      </c>
      <c r="E2" s="82" t="s">
        <v>5</v>
      </c>
      <c r="F2" s="82"/>
      <c r="G2" s="82" t="s">
        <v>6</v>
      </c>
      <c r="H2" s="82"/>
      <c r="I2" s="82"/>
      <c r="J2" s="82" t="s">
        <v>7</v>
      </c>
      <c r="K2" s="82"/>
      <c r="L2" s="82"/>
      <c r="M2" s="82" t="s">
        <v>8</v>
      </c>
      <c r="N2" s="82"/>
      <c r="O2" s="82"/>
    </row>
    <row r="3" spans="1:15" s="10" customFormat="1" ht="15">
      <c r="A3" s="83"/>
      <c r="C3" s="14" t="s">
        <v>9</v>
      </c>
      <c r="D3" s="14" t="s">
        <v>9</v>
      </c>
      <c r="E3" s="10" t="s">
        <v>10</v>
      </c>
      <c r="F3" s="14" t="s">
        <v>11</v>
      </c>
      <c r="G3" s="10" t="s">
        <v>10</v>
      </c>
      <c r="H3" s="14" t="s">
        <v>11</v>
      </c>
      <c r="I3" s="14" t="s">
        <v>12</v>
      </c>
      <c r="J3" s="10" t="s">
        <v>10</v>
      </c>
      <c r="K3" s="14" t="s">
        <v>11</v>
      </c>
      <c r="L3" s="14" t="s">
        <v>12</v>
      </c>
      <c r="M3" s="10" t="s">
        <v>10</v>
      </c>
      <c r="N3" s="14" t="s">
        <v>11</v>
      </c>
      <c r="O3" s="14" t="s">
        <v>12</v>
      </c>
    </row>
    <row r="4" spans="1:15" ht="15">
      <c r="A4" s="7" t="s">
        <v>13</v>
      </c>
      <c r="B4" s="7" t="s">
        <v>14</v>
      </c>
      <c r="C4" s="8">
        <v>3.916577</v>
      </c>
      <c r="D4" s="8">
        <f>H4-C4</f>
        <v>-1.2263320000000002</v>
      </c>
      <c r="E4">
        <v>42017</v>
      </c>
      <c r="F4" s="9">
        <v>23.011925</v>
      </c>
      <c r="G4">
        <v>5380</v>
      </c>
      <c r="H4" s="9">
        <v>2.690245</v>
      </c>
      <c r="I4" s="9">
        <v>11.690656</v>
      </c>
      <c r="J4">
        <v>3059</v>
      </c>
      <c r="K4" s="9">
        <v>1.510887</v>
      </c>
      <c r="L4" s="9">
        <v>6.565669</v>
      </c>
      <c r="M4">
        <v>2321</v>
      </c>
      <c r="N4" s="9">
        <v>1.179358</v>
      </c>
      <c r="O4" s="9">
        <v>5.124986</v>
      </c>
    </row>
    <row r="5" spans="1:15" ht="15">
      <c r="A5" s="7" t="s">
        <v>15</v>
      </c>
      <c r="B5" s="7" t="s">
        <v>16</v>
      </c>
      <c r="C5" s="8">
        <v>2.273798</v>
      </c>
      <c r="D5" s="8">
        <f aca="true" t="shared" si="0" ref="D5:D68">H5-C5</f>
        <v>-1.1383600000000003</v>
      </c>
      <c r="E5">
        <v>372</v>
      </c>
      <c r="F5" s="9">
        <v>12.323263</v>
      </c>
      <c r="G5">
        <v>36</v>
      </c>
      <c r="H5" s="9">
        <v>1.135438</v>
      </c>
      <c r="I5" s="9">
        <v>9.213773</v>
      </c>
      <c r="J5">
        <v>35</v>
      </c>
      <c r="K5" s="9">
        <v>1.109256</v>
      </c>
      <c r="L5" s="9">
        <v>9.00132</v>
      </c>
      <c r="M5">
        <v>1</v>
      </c>
      <c r="N5" s="9">
        <v>0.026181</v>
      </c>
      <c r="O5" s="9">
        <v>0.212454</v>
      </c>
    </row>
    <row r="6" spans="1:15" ht="15">
      <c r="A6" s="7" t="s">
        <v>17</v>
      </c>
      <c r="B6" s="7" t="s">
        <v>18</v>
      </c>
      <c r="C6" s="8">
        <v>2.034503</v>
      </c>
      <c r="D6" s="8">
        <f t="shared" si="0"/>
        <v>-0.5796949999999998</v>
      </c>
      <c r="E6">
        <v>768</v>
      </c>
      <c r="F6" s="9">
        <v>27.339272</v>
      </c>
      <c r="G6">
        <v>44</v>
      </c>
      <c r="H6" s="9">
        <v>1.454808</v>
      </c>
      <c r="I6" s="9">
        <v>5.321311</v>
      </c>
      <c r="J6">
        <v>31</v>
      </c>
      <c r="K6" s="9">
        <v>0.971881</v>
      </c>
      <c r="L6" s="9">
        <v>3.554889</v>
      </c>
      <c r="M6">
        <v>13</v>
      </c>
      <c r="N6" s="9">
        <v>0.482927</v>
      </c>
      <c r="O6" s="9">
        <v>1.766422</v>
      </c>
    </row>
    <row r="7" spans="1:15" ht="15">
      <c r="A7" s="7" t="s">
        <v>19</v>
      </c>
      <c r="B7" s="7" t="s">
        <v>20</v>
      </c>
      <c r="C7" s="8">
        <v>1.419989</v>
      </c>
      <c r="D7" s="8">
        <f t="shared" si="0"/>
        <v>-0.33930899999999986</v>
      </c>
      <c r="E7">
        <v>523</v>
      </c>
      <c r="F7" s="9">
        <v>16.502014</v>
      </c>
      <c r="G7">
        <v>38</v>
      </c>
      <c r="H7" s="9">
        <v>1.08068</v>
      </c>
      <c r="I7" s="9">
        <v>6.548775</v>
      </c>
      <c r="J7">
        <v>38</v>
      </c>
      <c r="K7" s="9">
        <v>1.08068</v>
      </c>
      <c r="L7" s="9">
        <v>6.548775</v>
      </c>
      <c r="M7">
        <v>0</v>
      </c>
      <c r="N7" s="9">
        <v>0</v>
      </c>
      <c r="O7" s="9">
        <v>0</v>
      </c>
    </row>
    <row r="8" spans="1:15" ht="15">
      <c r="A8" s="7" t="s">
        <v>21</v>
      </c>
      <c r="B8" s="7" t="s">
        <v>22</v>
      </c>
      <c r="C8" s="8">
        <v>1.260475</v>
      </c>
      <c r="D8" s="8">
        <f t="shared" si="0"/>
        <v>-0.15260699999999994</v>
      </c>
      <c r="E8">
        <v>702</v>
      </c>
      <c r="F8" s="9">
        <v>21.049241</v>
      </c>
      <c r="G8">
        <v>36</v>
      </c>
      <c r="H8" s="9">
        <v>1.107868</v>
      </c>
      <c r="I8" s="9">
        <v>5.263219</v>
      </c>
      <c r="J8">
        <v>36</v>
      </c>
      <c r="K8" s="9">
        <v>1.107868</v>
      </c>
      <c r="L8" s="9">
        <v>5.263219</v>
      </c>
      <c r="M8">
        <v>0</v>
      </c>
      <c r="N8" s="9">
        <v>0</v>
      </c>
      <c r="O8" s="9">
        <v>0</v>
      </c>
    </row>
    <row r="9" spans="1:15" ht="15">
      <c r="A9" s="7" t="s">
        <v>23</v>
      </c>
      <c r="B9" s="7" t="s">
        <v>24</v>
      </c>
      <c r="C9" s="8">
        <v>2.209186</v>
      </c>
      <c r="D9" s="8">
        <f t="shared" si="0"/>
        <v>0.29471099999999995</v>
      </c>
      <c r="E9">
        <v>2934</v>
      </c>
      <c r="F9" s="9">
        <v>32.291907</v>
      </c>
      <c r="G9">
        <v>208</v>
      </c>
      <c r="H9" s="9">
        <v>2.503897</v>
      </c>
      <c r="I9" s="9">
        <v>7.753946</v>
      </c>
      <c r="J9">
        <v>116</v>
      </c>
      <c r="K9" s="9">
        <v>1.59879</v>
      </c>
      <c r="L9" s="9">
        <v>4.951055</v>
      </c>
      <c r="M9">
        <v>92</v>
      </c>
      <c r="N9" s="9">
        <v>0.905107</v>
      </c>
      <c r="O9" s="9">
        <v>2.802891</v>
      </c>
    </row>
    <row r="10" spans="1:15" ht="15">
      <c r="A10" s="7" t="s">
        <v>25</v>
      </c>
      <c r="B10" s="7" t="s">
        <v>26</v>
      </c>
      <c r="C10" s="8">
        <v>1.425014</v>
      </c>
      <c r="D10" s="8">
        <f t="shared" si="0"/>
        <v>0.09114099999999992</v>
      </c>
      <c r="E10">
        <v>737</v>
      </c>
      <c r="F10" s="9">
        <v>22.56266</v>
      </c>
      <c r="G10">
        <v>51</v>
      </c>
      <c r="H10" s="9">
        <v>1.516155</v>
      </c>
      <c r="I10" s="9">
        <v>6.719752</v>
      </c>
      <c r="J10">
        <v>50</v>
      </c>
      <c r="K10" s="9">
        <v>1.482542</v>
      </c>
      <c r="L10" s="9">
        <v>6.570775</v>
      </c>
      <c r="M10">
        <v>1</v>
      </c>
      <c r="N10" s="9">
        <v>0.033613</v>
      </c>
      <c r="O10" s="9">
        <v>0.148977</v>
      </c>
    </row>
    <row r="11" spans="1:15" ht="15">
      <c r="A11" s="7" t="s">
        <v>27</v>
      </c>
      <c r="B11" s="7" t="s">
        <v>28</v>
      </c>
      <c r="C11" s="8">
        <v>2.20095</v>
      </c>
      <c r="D11" s="8">
        <f t="shared" si="0"/>
        <v>-0.6251350000000002</v>
      </c>
      <c r="E11">
        <v>558</v>
      </c>
      <c r="F11" s="9">
        <v>18.57157</v>
      </c>
      <c r="G11">
        <v>52</v>
      </c>
      <c r="H11" s="9">
        <v>1.575815</v>
      </c>
      <c r="I11" s="9">
        <v>8.485095</v>
      </c>
      <c r="J11">
        <v>42</v>
      </c>
      <c r="K11" s="9">
        <v>1.265956</v>
      </c>
      <c r="L11" s="9">
        <v>6.816632</v>
      </c>
      <c r="M11">
        <v>10</v>
      </c>
      <c r="N11" s="9">
        <v>0.30986</v>
      </c>
      <c r="O11" s="9">
        <v>1.668464</v>
      </c>
    </row>
    <row r="12" spans="1:15" ht="15">
      <c r="A12" s="7" t="s">
        <v>29</v>
      </c>
      <c r="B12" s="7" t="s">
        <v>30</v>
      </c>
      <c r="C12" s="8">
        <v>6.982375</v>
      </c>
      <c r="D12" s="8">
        <f t="shared" si="0"/>
        <v>-2.2816600000000005</v>
      </c>
      <c r="E12">
        <v>582</v>
      </c>
      <c r="F12" s="9">
        <v>18.012254</v>
      </c>
      <c r="G12">
        <v>161</v>
      </c>
      <c r="H12" s="9">
        <v>4.700715</v>
      </c>
      <c r="I12" s="9">
        <v>26.097317</v>
      </c>
      <c r="J12">
        <v>43</v>
      </c>
      <c r="K12" s="9">
        <v>1.320206</v>
      </c>
      <c r="L12" s="9">
        <v>7.329485</v>
      </c>
      <c r="M12">
        <v>118</v>
      </c>
      <c r="N12" s="9">
        <v>3.38051</v>
      </c>
      <c r="O12" s="9">
        <v>18.767832</v>
      </c>
    </row>
    <row r="13" spans="1:15" ht="15">
      <c r="A13" s="7" t="s">
        <v>31</v>
      </c>
      <c r="B13" s="7" t="s">
        <v>32</v>
      </c>
      <c r="C13" s="8">
        <v>2.172421</v>
      </c>
      <c r="D13" s="8">
        <f t="shared" si="0"/>
        <v>0.7862940000000003</v>
      </c>
      <c r="E13">
        <v>1755</v>
      </c>
      <c r="F13" s="9">
        <v>24.530042</v>
      </c>
      <c r="G13">
        <v>202</v>
      </c>
      <c r="H13" s="9">
        <v>2.958715</v>
      </c>
      <c r="I13" s="9">
        <v>12.061597</v>
      </c>
      <c r="J13">
        <v>139</v>
      </c>
      <c r="K13" s="9">
        <v>1.936487</v>
      </c>
      <c r="L13" s="9">
        <v>7.89435</v>
      </c>
      <c r="M13">
        <v>63</v>
      </c>
      <c r="N13" s="9">
        <v>1.022227</v>
      </c>
      <c r="O13" s="9">
        <v>4.167247</v>
      </c>
    </row>
    <row r="14" spans="1:15" ht="15">
      <c r="A14" s="7" t="s">
        <v>33</v>
      </c>
      <c r="B14" s="7" t="s">
        <v>34</v>
      </c>
      <c r="C14" s="8">
        <v>6.316092</v>
      </c>
      <c r="D14" s="8">
        <f t="shared" si="0"/>
        <v>-1.4118890000000004</v>
      </c>
      <c r="E14">
        <v>729</v>
      </c>
      <c r="F14" s="9">
        <v>16.048327</v>
      </c>
      <c r="G14">
        <v>178</v>
      </c>
      <c r="H14" s="9">
        <v>4.904203</v>
      </c>
      <c r="I14" s="9">
        <v>30.558967</v>
      </c>
      <c r="J14">
        <v>56</v>
      </c>
      <c r="K14" s="9">
        <v>1.31707</v>
      </c>
      <c r="L14" s="9">
        <v>8.206898</v>
      </c>
      <c r="M14">
        <v>122</v>
      </c>
      <c r="N14" s="9">
        <v>3.587133</v>
      </c>
      <c r="O14" s="9">
        <v>22.352069</v>
      </c>
    </row>
    <row r="15" spans="1:15" ht="15">
      <c r="A15" s="7" t="s">
        <v>35</v>
      </c>
      <c r="B15" s="7" t="s">
        <v>36</v>
      </c>
      <c r="C15" s="8">
        <v>2.267408</v>
      </c>
      <c r="D15" s="8">
        <f t="shared" si="0"/>
        <v>-0.46316100000000016</v>
      </c>
      <c r="E15">
        <v>530</v>
      </c>
      <c r="F15" s="9">
        <v>16.87242</v>
      </c>
      <c r="G15">
        <v>58</v>
      </c>
      <c r="H15" s="9">
        <v>1.804247</v>
      </c>
      <c r="I15" s="9">
        <v>10.693471</v>
      </c>
      <c r="J15">
        <v>41</v>
      </c>
      <c r="K15" s="9">
        <v>1.236273</v>
      </c>
      <c r="L15" s="9">
        <v>7.327181</v>
      </c>
      <c r="M15">
        <v>17</v>
      </c>
      <c r="N15" s="9">
        <v>0.567975</v>
      </c>
      <c r="O15" s="9">
        <v>3.366291</v>
      </c>
    </row>
    <row r="16" spans="1:15" ht="15">
      <c r="A16" s="7" t="s">
        <v>37</v>
      </c>
      <c r="B16" s="7" t="s">
        <v>5</v>
      </c>
      <c r="C16" s="8">
        <v>1.80619</v>
      </c>
      <c r="D16" s="8">
        <f t="shared" si="0"/>
        <v>-0.31330599999999986</v>
      </c>
      <c r="E16">
        <v>499</v>
      </c>
      <c r="F16" s="9">
        <v>14.685488</v>
      </c>
      <c r="G16">
        <v>54</v>
      </c>
      <c r="H16" s="9">
        <v>1.492884</v>
      </c>
      <c r="I16" s="9">
        <v>10.165711</v>
      </c>
      <c r="J16">
        <v>51</v>
      </c>
      <c r="K16" s="9">
        <v>1.415063</v>
      </c>
      <c r="L16" s="9">
        <v>9.635794</v>
      </c>
      <c r="M16">
        <v>3</v>
      </c>
      <c r="N16" s="9">
        <v>0.077821</v>
      </c>
      <c r="O16" s="9">
        <v>0.529917</v>
      </c>
    </row>
    <row r="17" spans="1:15" ht="15">
      <c r="A17" s="7" t="s">
        <v>38</v>
      </c>
      <c r="B17" s="7" t="s">
        <v>39</v>
      </c>
      <c r="C17" s="8">
        <v>1.627832</v>
      </c>
      <c r="D17" s="8">
        <f t="shared" si="0"/>
        <v>-0.389926</v>
      </c>
      <c r="E17">
        <v>998</v>
      </c>
      <c r="F17" s="9">
        <v>20.165321</v>
      </c>
      <c r="G17">
        <v>62</v>
      </c>
      <c r="H17" s="9">
        <v>1.237906</v>
      </c>
      <c r="I17" s="9">
        <v>6.138787</v>
      </c>
      <c r="J17">
        <v>60</v>
      </c>
      <c r="K17" s="9">
        <v>1.201794</v>
      </c>
      <c r="L17" s="9">
        <v>5.959708</v>
      </c>
      <c r="M17">
        <v>2</v>
      </c>
      <c r="N17" s="9">
        <v>0.036112</v>
      </c>
      <c r="O17" s="9">
        <v>0.179079</v>
      </c>
    </row>
    <row r="18" spans="1:15" ht="15">
      <c r="A18" s="7" t="s">
        <v>40</v>
      </c>
      <c r="B18" s="7" t="s">
        <v>41</v>
      </c>
      <c r="C18" s="8">
        <v>1.203532</v>
      </c>
      <c r="D18" s="8">
        <f t="shared" si="0"/>
        <v>1.2292100000000001</v>
      </c>
      <c r="E18">
        <v>674</v>
      </c>
      <c r="F18" s="9">
        <v>21.89558</v>
      </c>
      <c r="G18">
        <v>84</v>
      </c>
      <c r="H18" s="9">
        <v>2.432742</v>
      </c>
      <c r="I18" s="9">
        <v>11.110653</v>
      </c>
      <c r="J18">
        <v>45</v>
      </c>
      <c r="K18" s="9">
        <v>1.438487</v>
      </c>
      <c r="L18" s="9">
        <v>6.569759</v>
      </c>
      <c r="M18">
        <v>39</v>
      </c>
      <c r="N18" s="9">
        <v>0.994255</v>
      </c>
      <c r="O18" s="9">
        <v>4.540894</v>
      </c>
    </row>
    <row r="19" spans="1:15" ht="15">
      <c r="A19" s="7" t="s">
        <v>42</v>
      </c>
      <c r="B19" s="7" t="s">
        <v>43</v>
      </c>
      <c r="C19" s="8">
        <v>1.007975</v>
      </c>
      <c r="D19" s="8">
        <f t="shared" si="0"/>
        <v>0.07189999999999985</v>
      </c>
      <c r="E19">
        <v>532</v>
      </c>
      <c r="F19" s="9">
        <v>17.911292</v>
      </c>
      <c r="G19">
        <v>35</v>
      </c>
      <c r="H19" s="9">
        <v>1.079875</v>
      </c>
      <c r="I19" s="9">
        <v>6.029017</v>
      </c>
      <c r="J19">
        <v>28</v>
      </c>
      <c r="K19" s="9">
        <v>0.854476</v>
      </c>
      <c r="L19" s="9">
        <v>4.770602</v>
      </c>
      <c r="M19">
        <v>7</v>
      </c>
      <c r="N19" s="9">
        <v>0.225398</v>
      </c>
      <c r="O19" s="9">
        <v>1.258415</v>
      </c>
    </row>
    <row r="20" spans="1:15" ht="15">
      <c r="A20" s="7" t="s">
        <v>44</v>
      </c>
      <c r="B20" s="7" t="s">
        <v>45</v>
      </c>
      <c r="C20" s="8">
        <v>2.211928</v>
      </c>
      <c r="D20" s="8">
        <f t="shared" si="0"/>
        <v>-0.3956909999999998</v>
      </c>
      <c r="E20">
        <v>894</v>
      </c>
      <c r="F20" s="9">
        <v>26.306559</v>
      </c>
      <c r="G20">
        <v>64</v>
      </c>
      <c r="H20" s="9">
        <v>1.816237</v>
      </c>
      <c r="I20" s="9">
        <v>6.904121</v>
      </c>
      <c r="J20">
        <v>53</v>
      </c>
      <c r="K20" s="9">
        <v>1.475773</v>
      </c>
      <c r="L20" s="9">
        <v>5.609905</v>
      </c>
      <c r="M20">
        <v>11</v>
      </c>
      <c r="N20" s="9">
        <v>0.340464</v>
      </c>
      <c r="O20" s="9">
        <v>1.294217</v>
      </c>
    </row>
    <row r="21" spans="1:15" ht="15">
      <c r="A21" s="7" t="s">
        <v>46</v>
      </c>
      <c r="B21" s="7" t="s">
        <v>47</v>
      </c>
      <c r="C21" s="8">
        <v>8.725389</v>
      </c>
      <c r="D21" s="8">
        <f t="shared" si="0"/>
        <v>-5.734337999999999</v>
      </c>
      <c r="E21">
        <v>677</v>
      </c>
      <c r="F21" s="9">
        <v>15.420185</v>
      </c>
      <c r="G21">
        <v>159</v>
      </c>
      <c r="H21" s="9">
        <v>2.991051</v>
      </c>
      <c r="I21" s="9">
        <v>19.396983</v>
      </c>
      <c r="J21">
        <v>63</v>
      </c>
      <c r="K21" s="9">
        <v>1.410751</v>
      </c>
      <c r="L21" s="9">
        <v>9.148728</v>
      </c>
      <c r="M21">
        <v>96</v>
      </c>
      <c r="N21" s="9">
        <v>1.5803</v>
      </c>
      <c r="O21" s="9">
        <v>10.248254</v>
      </c>
    </row>
    <row r="22" spans="1:15" ht="15">
      <c r="A22" s="7" t="s">
        <v>48</v>
      </c>
      <c r="B22" s="7" t="s">
        <v>49</v>
      </c>
      <c r="C22" s="8">
        <v>1.333148</v>
      </c>
      <c r="D22" s="8">
        <f t="shared" si="0"/>
        <v>-0.17301900000000003</v>
      </c>
      <c r="E22">
        <v>676</v>
      </c>
      <c r="F22" s="9">
        <v>21.989592</v>
      </c>
      <c r="G22">
        <v>39</v>
      </c>
      <c r="H22" s="9">
        <v>1.160129</v>
      </c>
      <c r="I22" s="9">
        <v>5.27581</v>
      </c>
      <c r="J22">
        <v>39</v>
      </c>
      <c r="K22" s="9">
        <v>1.160129</v>
      </c>
      <c r="L22" s="9">
        <v>5.27581</v>
      </c>
      <c r="M22">
        <v>0</v>
      </c>
      <c r="N22" s="9">
        <v>0</v>
      </c>
      <c r="O22" s="9">
        <v>0</v>
      </c>
    </row>
    <row r="23" spans="1:15" ht="15">
      <c r="A23" s="7" t="s">
        <v>50</v>
      </c>
      <c r="B23" s="7" t="s">
        <v>51</v>
      </c>
      <c r="C23" s="8">
        <v>1.557455</v>
      </c>
      <c r="D23" s="8">
        <f t="shared" si="0"/>
        <v>0.13570599999999988</v>
      </c>
      <c r="E23">
        <v>678</v>
      </c>
      <c r="F23" s="9">
        <v>21.696011</v>
      </c>
      <c r="G23">
        <v>58</v>
      </c>
      <c r="H23" s="9">
        <v>1.693161</v>
      </c>
      <c r="I23" s="9">
        <v>7.804021</v>
      </c>
      <c r="J23">
        <v>58</v>
      </c>
      <c r="K23" s="9">
        <v>1.693161</v>
      </c>
      <c r="L23" s="9">
        <v>7.804021</v>
      </c>
      <c r="M23">
        <v>0</v>
      </c>
      <c r="N23" s="9">
        <v>0</v>
      </c>
      <c r="O23" s="9">
        <v>0</v>
      </c>
    </row>
    <row r="24" spans="1:15" ht="15">
      <c r="A24" s="7" t="s">
        <v>52</v>
      </c>
      <c r="B24" s="7" t="s">
        <v>53</v>
      </c>
      <c r="C24" s="8">
        <v>10.329661</v>
      </c>
      <c r="D24" s="8">
        <f t="shared" si="0"/>
        <v>2.525550000000001</v>
      </c>
      <c r="E24">
        <v>954</v>
      </c>
      <c r="F24" s="9">
        <v>20.757101</v>
      </c>
      <c r="G24">
        <v>640</v>
      </c>
      <c r="H24" s="9">
        <v>12.855211</v>
      </c>
      <c r="I24" s="9">
        <v>61.931629</v>
      </c>
      <c r="J24">
        <v>47</v>
      </c>
      <c r="K24" s="9">
        <v>1.003488</v>
      </c>
      <c r="L24" s="9">
        <v>4.834432</v>
      </c>
      <c r="M24">
        <v>593</v>
      </c>
      <c r="N24" s="9">
        <v>11.851723</v>
      </c>
      <c r="O24" s="9">
        <v>57.097197</v>
      </c>
    </row>
    <row r="25" spans="1:15" ht="15">
      <c r="A25" s="7" t="s">
        <v>54</v>
      </c>
      <c r="B25" s="7" t="s">
        <v>55</v>
      </c>
      <c r="C25" s="8">
        <v>5.685887</v>
      </c>
      <c r="D25" s="8">
        <f t="shared" si="0"/>
        <v>-3.022257</v>
      </c>
      <c r="E25">
        <v>1615</v>
      </c>
      <c r="F25" s="9">
        <v>27.382358</v>
      </c>
      <c r="G25">
        <v>165</v>
      </c>
      <c r="H25" s="9">
        <v>2.66363</v>
      </c>
      <c r="I25" s="9">
        <v>9.727541</v>
      </c>
      <c r="J25">
        <v>158</v>
      </c>
      <c r="K25" s="9">
        <v>2.641835</v>
      </c>
      <c r="L25" s="9">
        <v>9.647946</v>
      </c>
      <c r="M25">
        <v>7</v>
      </c>
      <c r="N25" s="9">
        <v>0.021795</v>
      </c>
      <c r="O25" s="9">
        <v>0.079596</v>
      </c>
    </row>
    <row r="26" spans="1:15" ht="15">
      <c r="A26" s="7" t="s">
        <v>56</v>
      </c>
      <c r="B26" s="7" t="s">
        <v>57</v>
      </c>
      <c r="C26" s="8">
        <v>3.524472</v>
      </c>
      <c r="D26" s="8">
        <f t="shared" si="0"/>
        <v>0.28842900000000027</v>
      </c>
      <c r="E26">
        <v>911</v>
      </c>
      <c r="F26" s="9">
        <v>20.251747</v>
      </c>
      <c r="G26">
        <v>198</v>
      </c>
      <c r="H26" s="9">
        <v>3.812901</v>
      </c>
      <c r="I26" s="9">
        <v>18.827514</v>
      </c>
      <c r="J26">
        <v>128</v>
      </c>
      <c r="K26" s="9">
        <v>2.228705</v>
      </c>
      <c r="L26" s="9">
        <v>11.005001</v>
      </c>
      <c r="M26">
        <v>70</v>
      </c>
      <c r="N26" s="9">
        <v>1.584196</v>
      </c>
      <c r="O26" s="9">
        <v>7.822514</v>
      </c>
    </row>
    <row r="27" spans="1:15" ht="15">
      <c r="A27" s="7" t="s">
        <v>58</v>
      </c>
      <c r="B27" s="7" t="s">
        <v>59</v>
      </c>
      <c r="C27" s="8">
        <v>1.556103</v>
      </c>
      <c r="D27" s="8">
        <f t="shared" si="0"/>
        <v>1.156989</v>
      </c>
      <c r="E27">
        <v>727</v>
      </c>
      <c r="F27" s="9">
        <v>21.593608</v>
      </c>
      <c r="G27">
        <v>96</v>
      </c>
      <c r="H27" s="9">
        <v>2.713092</v>
      </c>
      <c r="I27" s="9">
        <v>12.564331</v>
      </c>
      <c r="J27">
        <v>71</v>
      </c>
      <c r="K27" s="9">
        <v>2.010982</v>
      </c>
      <c r="L27" s="9">
        <v>9.312858</v>
      </c>
      <c r="M27">
        <v>25</v>
      </c>
      <c r="N27" s="9">
        <v>0.70211</v>
      </c>
      <c r="O27" s="9">
        <v>3.251473</v>
      </c>
    </row>
    <row r="28" spans="1:15" ht="15">
      <c r="A28" s="7" t="s">
        <v>60</v>
      </c>
      <c r="B28" s="7" t="s">
        <v>61</v>
      </c>
      <c r="C28" s="8">
        <v>1.05509</v>
      </c>
      <c r="D28" s="8">
        <f t="shared" si="0"/>
        <v>-0.53002</v>
      </c>
      <c r="E28">
        <v>351</v>
      </c>
      <c r="F28" s="9">
        <v>11.505163</v>
      </c>
      <c r="G28">
        <v>17</v>
      </c>
      <c r="H28" s="9">
        <v>0.52507</v>
      </c>
      <c r="I28" s="9">
        <v>4.56378</v>
      </c>
      <c r="J28">
        <v>17</v>
      </c>
      <c r="K28" s="9">
        <v>0.52507</v>
      </c>
      <c r="L28" s="9">
        <v>4.56378</v>
      </c>
      <c r="M28">
        <v>0</v>
      </c>
      <c r="N28" s="9">
        <v>0</v>
      </c>
      <c r="O28" s="9">
        <v>0</v>
      </c>
    </row>
    <row r="29" spans="1:15" ht="15">
      <c r="A29" s="7" t="s">
        <v>62</v>
      </c>
      <c r="B29" s="7" t="s">
        <v>63</v>
      </c>
      <c r="C29" s="8">
        <v>1.650268</v>
      </c>
      <c r="D29" s="8">
        <f t="shared" si="0"/>
        <v>-0.41838200000000003</v>
      </c>
      <c r="E29">
        <v>530</v>
      </c>
      <c r="F29" s="9">
        <v>15.849745</v>
      </c>
      <c r="G29">
        <v>44</v>
      </c>
      <c r="H29" s="9">
        <v>1.231886</v>
      </c>
      <c r="I29" s="9">
        <v>7.772276</v>
      </c>
      <c r="J29">
        <v>42</v>
      </c>
      <c r="K29" s="9">
        <v>1.180905</v>
      </c>
      <c r="L29" s="9">
        <v>7.450625</v>
      </c>
      <c r="M29">
        <v>2</v>
      </c>
      <c r="N29" s="9">
        <v>0.050981</v>
      </c>
      <c r="O29" s="9">
        <v>0.321651</v>
      </c>
    </row>
    <row r="30" spans="1:15" ht="15">
      <c r="A30" s="7" t="s">
        <v>64</v>
      </c>
      <c r="B30" s="7" t="s">
        <v>65</v>
      </c>
      <c r="C30" s="8">
        <v>4.254524</v>
      </c>
      <c r="D30" s="8">
        <f t="shared" si="0"/>
        <v>-1.389653</v>
      </c>
      <c r="E30">
        <v>469</v>
      </c>
      <c r="F30" s="9">
        <v>15.097933</v>
      </c>
      <c r="G30">
        <v>100</v>
      </c>
      <c r="H30" s="9">
        <v>2.864871</v>
      </c>
      <c r="I30" s="9">
        <v>18.975256</v>
      </c>
      <c r="J30">
        <v>51</v>
      </c>
      <c r="K30" s="9">
        <v>1.389996</v>
      </c>
      <c r="L30" s="9">
        <v>9.206529</v>
      </c>
      <c r="M30">
        <v>49</v>
      </c>
      <c r="N30" s="9">
        <v>1.474876</v>
      </c>
      <c r="O30" s="9">
        <v>9.768727</v>
      </c>
    </row>
    <row r="31" spans="1:15" ht="15">
      <c r="A31" s="7" t="s">
        <v>66</v>
      </c>
      <c r="B31" s="7" t="s">
        <v>67</v>
      </c>
      <c r="C31" s="8">
        <v>4.334429</v>
      </c>
      <c r="D31" s="8">
        <f t="shared" si="0"/>
        <v>-0.7634859999999999</v>
      </c>
      <c r="E31">
        <v>722</v>
      </c>
      <c r="F31" s="9">
        <v>22.350948</v>
      </c>
      <c r="G31">
        <v>123</v>
      </c>
      <c r="H31" s="9">
        <v>3.570943</v>
      </c>
      <c r="I31" s="9">
        <v>15.976696</v>
      </c>
      <c r="J31">
        <v>62</v>
      </c>
      <c r="K31" s="9">
        <v>1.770052</v>
      </c>
      <c r="L31" s="9">
        <v>7.919362</v>
      </c>
      <c r="M31">
        <v>61</v>
      </c>
      <c r="N31" s="9">
        <v>1.800891</v>
      </c>
      <c r="O31" s="9">
        <v>8.057334</v>
      </c>
    </row>
    <row r="32" spans="1:15" ht="15">
      <c r="A32" s="7" t="s">
        <v>68</v>
      </c>
      <c r="B32" s="7" t="s">
        <v>69</v>
      </c>
      <c r="C32" s="8">
        <v>1.123496</v>
      </c>
      <c r="D32" s="8">
        <f t="shared" si="0"/>
        <v>0.37871999999999995</v>
      </c>
      <c r="E32">
        <v>1009</v>
      </c>
      <c r="F32" s="9">
        <v>31.36591</v>
      </c>
      <c r="G32">
        <v>46</v>
      </c>
      <c r="H32" s="9">
        <v>1.502216</v>
      </c>
      <c r="I32" s="9">
        <v>4.789326</v>
      </c>
      <c r="J32">
        <v>46</v>
      </c>
      <c r="K32" s="9">
        <v>1.502216</v>
      </c>
      <c r="L32" s="9">
        <v>4.789326</v>
      </c>
      <c r="M32">
        <v>0</v>
      </c>
      <c r="N32" s="9">
        <v>0</v>
      </c>
      <c r="O32" s="9">
        <v>0</v>
      </c>
    </row>
    <row r="33" spans="1:15" ht="15">
      <c r="A33" s="7" t="s">
        <v>70</v>
      </c>
      <c r="B33" s="7" t="s">
        <v>71</v>
      </c>
      <c r="C33" s="8">
        <v>2.782175</v>
      </c>
      <c r="D33" s="8">
        <f t="shared" si="0"/>
        <v>-0.2246649999999999</v>
      </c>
      <c r="E33">
        <v>544</v>
      </c>
      <c r="F33" s="9">
        <v>17.980289</v>
      </c>
      <c r="G33">
        <v>82</v>
      </c>
      <c r="H33" s="9">
        <v>2.55751</v>
      </c>
      <c r="I33" s="9">
        <v>14.223962</v>
      </c>
      <c r="J33">
        <v>47</v>
      </c>
      <c r="K33" s="9">
        <v>1.501813</v>
      </c>
      <c r="L33" s="9">
        <v>8.352551</v>
      </c>
      <c r="M33">
        <v>35</v>
      </c>
      <c r="N33" s="9">
        <v>1.055697</v>
      </c>
      <c r="O33" s="9">
        <v>5.871412</v>
      </c>
    </row>
    <row r="34" spans="1:15" ht="15">
      <c r="A34" s="7" t="s">
        <v>72</v>
      </c>
      <c r="B34" s="7" t="s">
        <v>73</v>
      </c>
      <c r="C34" s="8">
        <v>9.08762</v>
      </c>
      <c r="D34" s="8">
        <f t="shared" si="0"/>
        <v>-7.368023999999999</v>
      </c>
      <c r="E34">
        <v>581</v>
      </c>
      <c r="F34" s="9">
        <v>18.977846</v>
      </c>
      <c r="G34">
        <v>55</v>
      </c>
      <c r="H34" s="9">
        <v>1.719596</v>
      </c>
      <c r="I34" s="9">
        <v>9.06107</v>
      </c>
      <c r="J34">
        <v>36</v>
      </c>
      <c r="K34" s="9">
        <v>1.080271</v>
      </c>
      <c r="L34" s="9">
        <v>5.692272</v>
      </c>
      <c r="M34">
        <v>19</v>
      </c>
      <c r="N34" s="9">
        <v>0.639325</v>
      </c>
      <c r="O34" s="9">
        <v>3.368799</v>
      </c>
    </row>
    <row r="35" spans="1:15" ht="15">
      <c r="A35" s="7" t="s">
        <v>74</v>
      </c>
      <c r="B35" s="7" t="s">
        <v>75</v>
      </c>
      <c r="C35" s="8">
        <v>5.706488</v>
      </c>
      <c r="D35" s="8">
        <f t="shared" si="0"/>
        <v>-4.683318</v>
      </c>
      <c r="E35">
        <v>1083</v>
      </c>
      <c r="F35" s="9">
        <v>27.887614</v>
      </c>
      <c r="G35">
        <v>40</v>
      </c>
      <c r="H35" s="9">
        <v>1.02317</v>
      </c>
      <c r="I35" s="9">
        <v>3.668906</v>
      </c>
      <c r="J35">
        <v>35</v>
      </c>
      <c r="K35" s="9">
        <v>0.90492</v>
      </c>
      <c r="L35" s="9">
        <v>3.244883</v>
      </c>
      <c r="M35">
        <v>5</v>
      </c>
      <c r="N35" s="9">
        <v>0.11825</v>
      </c>
      <c r="O35" s="9">
        <v>0.424023</v>
      </c>
    </row>
    <row r="36" spans="1:15" ht="15">
      <c r="A36" s="7" t="s">
        <v>76</v>
      </c>
      <c r="B36" s="7" t="s">
        <v>77</v>
      </c>
      <c r="C36" s="8">
        <v>2.560153</v>
      </c>
      <c r="D36" s="8">
        <f t="shared" si="0"/>
        <v>-1.21419</v>
      </c>
      <c r="E36">
        <v>981</v>
      </c>
      <c r="F36" s="9">
        <v>22.176522</v>
      </c>
      <c r="G36">
        <v>63</v>
      </c>
      <c r="H36" s="9">
        <v>1.345963</v>
      </c>
      <c r="I36" s="9">
        <v>6.069314</v>
      </c>
      <c r="J36">
        <v>56</v>
      </c>
      <c r="K36" s="9">
        <v>1.189677</v>
      </c>
      <c r="L36" s="9">
        <v>5.364578</v>
      </c>
      <c r="M36">
        <v>7</v>
      </c>
      <c r="N36" s="9">
        <v>0.156286</v>
      </c>
      <c r="O36" s="9">
        <v>0.704736</v>
      </c>
    </row>
    <row r="37" spans="1:15" ht="15">
      <c r="A37" s="7" t="s">
        <v>78</v>
      </c>
      <c r="B37" s="7" t="s">
        <v>79</v>
      </c>
      <c r="C37" s="8">
        <v>2.207801</v>
      </c>
      <c r="D37" s="8">
        <f t="shared" si="0"/>
        <v>-0.4030579999999999</v>
      </c>
      <c r="E37">
        <v>883</v>
      </c>
      <c r="F37" s="9">
        <v>20.144528</v>
      </c>
      <c r="G37">
        <v>73</v>
      </c>
      <c r="H37" s="9">
        <v>1.804743</v>
      </c>
      <c r="I37" s="9">
        <v>8.958975</v>
      </c>
      <c r="J37">
        <v>49</v>
      </c>
      <c r="K37" s="9">
        <v>1.225025</v>
      </c>
      <c r="L37" s="9">
        <v>6.081178</v>
      </c>
      <c r="M37">
        <v>24</v>
      </c>
      <c r="N37" s="9">
        <v>0.579718</v>
      </c>
      <c r="O37" s="9">
        <v>2.877796</v>
      </c>
    </row>
    <row r="38" spans="1:15" ht="15">
      <c r="A38" s="7" t="s">
        <v>80</v>
      </c>
      <c r="B38" s="7" t="s">
        <v>81</v>
      </c>
      <c r="C38" s="8">
        <v>6.485749</v>
      </c>
      <c r="D38" s="8">
        <f t="shared" si="0"/>
        <v>-2.4252270000000005</v>
      </c>
      <c r="E38">
        <v>552</v>
      </c>
      <c r="F38" s="9">
        <v>15.651944</v>
      </c>
      <c r="G38">
        <v>146</v>
      </c>
      <c r="H38" s="9">
        <v>4.060522</v>
      </c>
      <c r="I38" s="9">
        <v>25.942608</v>
      </c>
      <c r="J38">
        <v>80</v>
      </c>
      <c r="K38" s="9">
        <v>2.224536</v>
      </c>
      <c r="L38" s="9">
        <v>14.212522</v>
      </c>
      <c r="M38">
        <v>66</v>
      </c>
      <c r="N38" s="9">
        <v>1.835986</v>
      </c>
      <c r="O38" s="9">
        <v>11.730086</v>
      </c>
    </row>
    <row r="39" spans="1:15" ht="15">
      <c r="A39" s="7" t="s">
        <v>82</v>
      </c>
      <c r="B39" s="7" t="s">
        <v>83</v>
      </c>
      <c r="C39" s="8">
        <v>5.766712</v>
      </c>
      <c r="D39" s="8">
        <f t="shared" si="0"/>
        <v>-3.161231</v>
      </c>
      <c r="E39">
        <v>889</v>
      </c>
      <c r="F39" s="9">
        <v>17.382305</v>
      </c>
      <c r="G39">
        <v>150</v>
      </c>
      <c r="H39" s="9">
        <v>2.605481</v>
      </c>
      <c r="I39" s="9">
        <v>14.989271</v>
      </c>
      <c r="J39">
        <v>115</v>
      </c>
      <c r="K39" s="9">
        <v>1.628796</v>
      </c>
      <c r="L39" s="9">
        <v>9.370424</v>
      </c>
      <c r="M39">
        <v>35</v>
      </c>
      <c r="N39" s="9">
        <v>0.976685</v>
      </c>
      <c r="O39" s="9">
        <v>5.618847</v>
      </c>
    </row>
    <row r="40" spans="1:15" ht="15">
      <c r="A40" s="7" t="s">
        <v>84</v>
      </c>
      <c r="B40" s="7" t="s">
        <v>85</v>
      </c>
      <c r="C40" s="8">
        <v>4.967462</v>
      </c>
      <c r="D40" s="8">
        <f t="shared" si="0"/>
        <v>-3.2519150000000003</v>
      </c>
      <c r="E40">
        <v>718</v>
      </c>
      <c r="F40" s="9">
        <v>22.138671</v>
      </c>
      <c r="G40">
        <v>59</v>
      </c>
      <c r="H40" s="9">
        <v>1.715547</v>
      </c>
      <c r="I40" s="9">
        <v>7.749095</v>
      </c>
      <c r="J40">
        <v>58</v>
      </c>
      <c r="K40" s="9">
        <v>1.691681</v>
      </c>
      <c r="L40" s="9">
        <v>7.641294</v>
      </c>
      <c r="M40">
        <v>1</v>
      </c>
      <c r="N40" s="9">
        <v>0.023866</v>
      </c>
      <c r="O40" s="9">
        <v>0.107801</v>
      </c>
    </row>
    <row r="41" spans="1:15" ht="15">
      <c r="A41" s="7" t="s">
        <v>86</v>
      </c>
      <c r="B41" s="7" t="s">
        <v>87</v>
      </c>
      <c r="C41" s="8">
        <v>2.615714</v>
      </c>
      <c r="D41" s="8">
        <f t="shared" si="0"/>
        <v>-0.12804700000000002</v>
      </c>
      <c r="E41">
        <v>852</v>
      </c>
      <c r="F41" s="9">
        <v>26.52728</v>
      </c>
      <c r="G41">
        <v>84</v>
      </c>
      <c r="H41" s="9">
        <v>2.487667</v>
      </c>
      <c r="I41" s="9">
        <v>9.377771</v>
      </c>
      <c r="J41">
        <v>83</v>
      </c>
      <c r="K41" s="9">
        <v>2.455274</v>
      </c>
      <c r="L41" s="9">
        <v>9.255657</v>
      </c>
      <c r="M41">
        <v>1</v>
      </c>
      <c r="N41" s="9">
        <v>0.032393</v>
      </c>
      <c r="O41" s="9">
        <v>0.122113</v>
      </c>
    </row>
    <row r="42" spans="1:15" ht="15">
      <c r="A42" s="7" t="s">
        <v>88</v>
      </c>
      <c r="B42" s="7" t="s">
        <v>89</v>
      </c>
      <c r="C42" s="8">
        <v>2.909195</v>
      </c>
      <c r="D42" s="8">
        <f t="shared" si="0"/>
        <v>-0.6181260000000002</v>
      </c>
      <c r="E42">
        <v>808</v>
      </c>
      <c r="F42" s="9">
        <v>18.253732</v>
      </c>
      <c r="G42">
        <v>121</v>
      </c>
      <c r="H42" s="9">
        <v>2.291069</v>
      </c>
      <c r="I42" s="9">
        <v>12.551236</v>
      </c>
      <c r="J42">
        <v>101</v>
      </c>
      <c r="K42" s="9">
        <v>1.804765</v>
      </c>
      <c r="L42" s="9">
        <v>9.887099</v>
      </c>
      <c r="M42">
        <v>20</v>
      </c>
      <c r="N42" s="9">
        <v>0.486304</v>
      </c>
      <c r="O42" s="9">
        <v>2.664136</v>
      </c>
    </row>
    <row r="43" spans="1:15" ht="15">
      <c r="A43" s="7" t="s">
        <v>90</v>
      </c>
      <c r="B43" s="7" t="s">
        <v>91</v>
      </c>
      <c r="C43" s="8">
        <v>2.058954</v>
      </c>
      <c r="D43" s="8">
        <f t="shared" si="0"/>
        <v>-0.7174039999999999</v>
      </c>
      <c r="E43">
        <v>543</v>
      </c>
      <c r="F43" s="9">
        <v>19.14922</v>
      </c>
      <c r="G43">
        <v>43</v>
      </c>
      <c r="H43" s="9">
        <v>1.34155</v>
      </c>
      <c r="I43" s="9">
        <v>7.005767</v>
      </c>
      <c r="J43">
        <v>42</v>
      </c>
      <c r="K43" s="9">
        <v>1.308277</v>
      </c>
      <c r="L43" s="9">
        <v>6.832012</v>
      </c>
      <c r="M43">
        <v>1</v>
      </c>
      <c r="N43" s="9">
        <v>0.033273</v>
      </c>
      <c r="O43" s="9">
        <v>0.173755</v>
      </c>
    </row>
    <row r="44" spans="1:15" ht="15">
      <c r="A44" s="7" t="s">
        <v>92</v>
      </c>
      <c r="B44" s="7" t="s">
        <v>93</v>
      </c>
      <c r="C44" s="8">
        <v>2.735211</v>
      </c>
      <c r="D44" s="8">
        <f t="shared" si="0"/>
        <v>-1.000864</v>
      </c>
      <c r="E44">
        <v>624</v>
      </c>
      <c r="F44" s="9">
        <v>20.002975</v>
      </c>
      <c r="G44">
        <v>58</v>
      </c>
      <c r="H44" s="9">
        <v>1.734347</v>
      </c>
      <c r="I44" s="9">
        <v>8.670446</v>
      </c>
      <c r="J44">
        <v>51</v>
      </c>
      <c r="K44" s="9">
        <v>1.526631</v>
      </c>
      <c r="L44" s="9">
        <v>7.632018</v>
      </c>
      <c r="M44">
        <v>7</v>
      </c>
      <c r="N44" s="9">
        <v>0.207717</v>
      </c>
      <c r="O44" s="9">
        <v>1.038428</v>
      </c>
    </row>
    <row r="45" spans="1:15" ht="15">
      <c r="A45" s="7" t="s">
        <v>94</v>
      </c>
      <c r="B45" s="7" t="s">
        <v>95</v>
      </c>
      <c r="C45" s="8">
        <v>3.17565</v>
      </c>
      <c r="D45" s="8">
        <f t="shared" si="0"/>
        <v>-0.9579970000000002</v>
      </c>
      <c r="E45">
        <v>598</v>
      </c>
      <c r="F45" s="9">
        <v>18.753768</v>
      </c>
      <c r="G45">
        <v>78</v>
      </c>
      <c r="H45" s="9">
        <v>2.217653</v>
      </c>
      <c r="I45" s="9">
        <v>11.825106</v>
      </c>
      <c r="J45">
        <v>48</v>
      </c>
      <c r="K45" s="9">
        <v>1.375117</v>
      </c>
      <c r="L45" s="9">
        <v>7.332485</v>
      </c>
      <c r="M45">
        <v>30</v>
      </c>
      <c r="N45" s="9">
        <v>0.842536</v>
      </c>
      <c r="O45" s="9">
        <v>4.492621</v>
      </c>
    </row>
    <row r="46" spans="1:15" ht="15">
      <c r="A46" s="7" t="s">
        <v>96</v>
      </c>
      <c r="B46" s="7" t="s">
        <v>97</v>
      </c>
      <c r="C46" s="8">
        <v>7.050241</v>
      </c>
      <c r="D46" s="8">
        <f t="shared" si="0"/>
        <v>-3.949315</v>
      </c>
      <c r="E46">
        <v>570</v>
      </c>
      <c r="F46" s="9">
        <v>17.591644</v>
      </c>
      <c r="G46">
        <v>105</v>
      </c>
      <c r="H46" s="9">
        <v>3.100926</v>
      </c>
      <c r="I46" s="9">
        <v>17.627268</v>
      </c>
      <c r="J46">
        <v>38</v>
      </c>
      <c r="K46" s="9">
        <v>1.138909</v>
      </c>
      <c r="L46" s="9">
        <v>6.474146</v>
      </c>
      <c r="M46">
        <v>67</v>
      </c>
      <c r="N46" s="9">
        <v>1.962017</v>
      </c>
      <c r="O46" s="9">
        <v>11.153122</v>
      </c>
    </row>
    <row r="47" spans="1:15" ht="15">
      <c r="A47" s="7" t="s">
        <v>98</v>
      </c>
      <c r="B47" s="7" t="s">
        <v>99</v>
      </c>
      <c r="C47" s="8">
        <v>9.92824</v>
      </c>
      <c r="D47" s="8">
        <f t="shared" si="0"/>
        <v>-5.027523</v>
      </c>
      <c r="E47">
        <v>3721</v>
      </c>
      <c r="F47" s="9">
        <v>32.609235</v>
      </c>
      <c r="G47">
        <v>644</v>
      </c>
      <c r="H47" s="9">
        <v>4.900717</v>
      </c>
      <c r="I47" s="9">
        <v>15.028618</v>
      </c>
      <c r="J47">
        <v>157</v>
      </c>
      <c r="K47" s="9">
        <v>1.57633</v>
      </c>
      <c r="L47" s="9">
        <v>4.833998</v>
      </c>
      <c r="M47">
        <v>487</v>
      </c>
      <c r="N47" s="9">
        <v>3.324387</v>
      </c>
      <c r="O47" s="9">
        <v>10.19462</v>
      </c>
    </row>
    <row r="48" spans="1:15" ht="15">
      <c r="A48" s="7" t="s">
        <v>100</v>
      </c>
      <c r="B48" s="7" t="s">
        <v>101</v>
      </c>
      <c r="C48" s="8">
        <v>4.13769</v>
      </c>
      <c r="D48" s="8">
        <f t="shared" si="0"/>
        <v>-1.089737</v>
      </c>
      <c r="E48">
        <v>562</v>
      </c>
      <c r="F48" s="9">
        <v>17.695107</v>
      </c>
      <c r="G48">
        <v>110</v>
      </c>
      <c r="H48" s="9">
        <v>3.047953</v>
      </c>
      <c r="I48" s="9">
        <v>17.224833</v>
      </c>
      <c r="J48">
        <v>36</v>
      </c>
      <c r="K48" s="9">
        <v>0.996935</v>
      </c>
      <c r="L48" s="9">
        <v>5.63396</v>
      </c>
      <c r="M48">
        <v>74</v>
      </c>
      <c r="N48" s="9">
        <v>2.051017</v>
      </c>
      <c r="O48" s="9">
        <v>11.590873</v>
      </c>
    </row>
    <row r="49" spans="1:15" ht="15">
      <c r="A49" s="7" t="s">
        <v>102</v>
      </c>
      <c r="B49" s="7" t="s">
        <v>103</v>
      </c>
      <c r="C49" s="8">
        <v>2.384639</v>
      </c>
      <c r="D49" s="8">
        <f t="shared" si="0"/>
        <v>-1.2142709999999999</v>
      </c>
      <c r="E49">
        <v>522</v>
      </c>
      <c r="F49" s="9">
        <v>18.967928</v>
      </c>
      <c r="G49">
        <v>35</v>
      </c>
      <c r="H49" s="9">
        <v>1.170368</v>
      </c>
      <c r="I49" s="9">
        <v>6.170247</v>
      </c>
      <c r="J49">
        <v>30</v>
      </c>
      <c r="K49" s="9">
        <v>1.001777</v>
      </c>
      <c r="L49" s="9">
        <v>5.281424</v>
      </c>
      <c r="M49">
        <v>5</v>
      </c>
      <c r="N49" s="9">
        <v>0.168591</v>
      </c>
      <c r="O49" s="9">
        <v>0.888823</v>
      </c>
    </row>
    <row r="50" spans="1:15" ht="15">
      <c r="A50" s="7" t="s">
        <v>104</v>
      </c>
      <c r="B50" s="7" t="s">
        <v>105</v>
      </c>
      <c r="C50" s="8">
        <v>2.79052</v>
      </c>
      <c r="D50" s="8">
        <f t="shared" si="0"/>
        <v>-1.24566</v>
      </c>
      <c r="E50">
        <v>598</v>
      </c>
      <c r="F50" s="9">
        <v>19.289488</v>
      </c>
      <c r="G50">
        <v>50</v>
      </c>
      <c r="H50" s="9">
        <v>1.54486</v>
      </c>
      <c r="I50" s="9">
        <v>8.008817</v>
      </c>
      <c r="J50">
        <v>48</v>
      </c>
      <c r="K50" s="9">
        <v>1.46439</v>
      </c>
      <c r="L50" s="9">
        <v>7.59165</v>
      </c>
      <c r="M50">
        <v>2</v>
      </c>
      <c r="N50" s="9">
        <v>0.080469</v>
      </c>
      <c r="O50" s="9">
        <v>0.417168</v>
      </c>
    </row>
    <row r="51" spans="1:15" ht="15">
      <c r="A51" s="7" t="s">
        <v>106</v>
      </c>
      <c r="B51" s="7" t="s">
        <v>107</v>
      </c>
      <c r="C51" s="8">
        <v>2.840734</v>
      </c>
      <c r="D51" s="8">
        <f t="shared" si="0"/>
        <v>-0.02744599999999986</v>
      </c>
      <c r="E51">
        <v>731</v>
      </c>
      <c r="F51" s="9">
        <v>21.875837</v>
      </c>
      <c r="G51">
        <v>99</v>
      </c>
      <c r="H51" s="9">
        <v>2.813288</v>
      </c>
      <c r="I51" s="9">
        <v>12.860251</v>
      </c>
      <c r="J51">
        <v>86</v>
      </c>
      <c r="K51" s="9">
        <v>2.435866</v>
      </c>
      <c r="L51" s="9">
        <v>11.134962</v>
      </c>
      <c r="M51">
        <v>13</v>
      </c>
      <c r="N51" s="9">
        <v>0.377421</v>
      </c>
      <c r="O51" s="9">
        <v>1.725289</v>
      </c>
    </row>
    <row r="52" spans="1:15" ht="15">
      <c r="A52" s="7" t="s">
        <v>108</v>
      </c>
      <c r="B52" s="7" t="s">
        <v>109</v>
      </c>
      <c r="C52" s="8">
        <v>1.700482</v>
      </c>
      <c r="D52" s="8">
        <f t="shared" si="0"/>
        <v>0.0806849999999999</v>
      </c>
      <c r="E52">
        <v>546</v>
      </c>
      <c r="F52" s="9">
        <v>18.933123</v>
      </c>
      <c r="G52">
        <v>55</v>
      </c>
      <c r="H52" s="9">
        <v>1.781167</v>
      </c>
      <c r="I52" s="9">
        <v>9.407679</v>
      </c>
      <c r="J52">
        <v>52</v>
      </c>
      <c r="K52" s="9">
        <v>1.684787</v>
      </c>
      <c r="L52" s="9">
        <v>8.898624</v>
      </c>
      <c r="M52">
        <v>3</v>
      </c>
      <c r="N52" s="9">
        <v>0.09638</v>
      </c>
      <c r="O52" s="9">
        <v>0.509055</v>
      </c>
    </row>
    <row r="53" spans="1:15" ht="15">
      <c r="A53" s="7" t="s">
        <v>110</v>
      </c>
      <c r="B53" s="7" t="s">
        <v>111</v>
      </c>
      <c r="C53" s="8">
        <v>1.864675</v>
      </c>
      <c r="D53" s="8">
        <f t="shared" si="0"/>
        <v>-0.25728300000000015</v>
      </c>
      <c r="E53">
        <v>1017</v>
      </c>
      <c r="F53" s="9">
        <v>21.459824</v>
      </c>
      <c r="G53">
        <v>102</v>
      </c>
      <c r="H53" s="9">
        <v>1.607392</v>
      </c>
      <c r="I53" s="9">
        <v>7.490236</v>
      </c>
      <c r="J53">
        <v>97</v>
      </c>
      <c r="K53" s="9">
        <v>1.492915</v>
      </c>
      <c r="L53" s="9">
        <v>6.956789</v>
      </c>
      <c r="M53">
        <v>5</v>
      </c>
      <c r="N53" s="9">
        <v>0.114477</v>
      </c>
      <c r="O53" s="9">
        <v>0.533447</v>
      </c>
    </row>
    <row r="54" spans="1:15" ht="15">
      <c r="A54" s="7" t="s">
        <v>112</v>
      </c>
      <c r="B54" s="7" t="s">
        <v>113</v>
      </c>
      <c r="C54" s="8">
        <v>1.980312</v>
      </c>
      <c r="D54" s="8">
        <f t="shared" si="0"/>
        <v>-0.7312160000000001</v>
      </c>
      <c r="E54">
        <v>560</v>
      </c>
      <c r="F54" s="9">
        <v>17.624571</v>
      </c>
      <c r="G54">
        <v>43</v>
      </c>
      <c r="H54" s="9">
        <v>1.249096</v>
      </c>
      <c r="I54" s="9">
        <v>7.087245</v>
      </c>
      <c r="J54">
        <v>37</v>
      </c>
      <c r="K54" s="9">
        <v>1.074429</v>
      </c>
      <c r="L54" s="9">
        <v>6.096202</v>
      </c>
      <c r="M54">
        <v>6</v>
      </c>
      <c r="N54" s="9">
        <v>0.174667</v>
      </c>
      <c r="O54" s="9">
        <v>0.991043</v>
      </c>
    </row>
    <row r="55" spans="1:15" ht="15">
      <c r="A55" s="7" t="s">
        <v>114</v>
      </c>
      <c r="B55" s="7" t="s">
        <v>115</v>
      </c>
      <c r="C55" s="8">
        <v>3.264078</v>
      </c>
      <c r="D55" s="8">
        <f t="shared" si="0"/>
        <v>-1.6132870000000001</v>
      </c>
      <c r="E55">
        <v>428</v>
      </c>
      <c r="F55" s="9">
        <v>20.302026</v>
      </c>
      <c r="G55">
        <v>37</v>
      </c>
      <c r="H55" s="9">
        <v>1.650791</v>
      </c>
      <c r="I55" s="9">
        <v>8.131165</v>
      </c>
      <c r="J55">
        <v>31</v>
      </c>
      <c r="K55" s="9">
        <v>1.381325</v>
      </c>
      <c r="L55" s="9">
        <v>6.803875</v>
      </c>
      <c r="M55">
        <v>6</v>
      </c>
      <c r="N55" s="9">
        <v>0.269467</v>
      </c>
      <c r="O55" s="9">
        <v>1.32729</v>
      </c>
    </row>
    <row r="56" spans="1:15" ht="15">
      <c r="A56" s="7" t="s">
        <v>116</v>
      </c>
      <c r="B56" s="7" t="s">
        <v>117</v>
      </c>
      <c r="C56" s="8">
        <v>6.741888</v>
      </c>
      <c r="D56" s="8">
        <f t="shared" si="0"/>
        <v>-0.7901060000000006</v>
      </c>
      <c r="E56">
        <v>604</v>
      </c>
      <c r="F56" s="9">
        <v>18.806167</v>
      </c>
      <c r="G56">
        <v>200</v>
      </c>
      <c r="H56" s="9">
        <v>5.951782</v>
      </c>
      <c r="I56" s="9">
        <v>31.648033</v>
      </c>
      <c r="J56">
        <v>45</v>
      </c>
      <c r="K56" s="9">
        <v>1.321678</v>
      </c>
      <c r="L56" s="9">
        <v>7.027896</v>
      </c>
      <c r="M56">
        <v>155</v>
      </c>
      <c r="N56" s="9">
        <v>4.630104</v>
      </c>
      <c r="O56" s="9">
        <v>24.620136</v>
      </c>
    </row>
    <row r="57" spans="1:15" ht="15">
      <c r="A57" s="7" t="s">
        <v>118</v>
      </c>
      <c r="B57" s="7" t="s">
        <v>119</v>
      </c>
      <c r="C57" s="8">
        <v>4.8052</v>
      </c>
      <c r="D57" s="8">
        <f t="shared" si="0"/>
        <v>-1.4202570000000003</v>
      </c>
      <c r="E57">
        <v>14811</v>
      </c>
      <c r="F57" s="9">
        <v>29.971058</v>
      </c>
      <c r="G57">
        <v>1936</v>
      </c>
      <c r="H57" s="9">
        <v>3.384943</v>
      </c>
      <c r="I57" s="9">
        <v>11.29404</v>
      </c>
      <c r="J57">
        <v>979</v>
      </c>
      <c r="K57" s="9">
        <v>1.744573</v>
      </c>
      <c r="L57" s="9">
        <v>5.820857</v>
      </c>
      <c r="M57">
        <v>957</v>
      </c>
      <c r="N57" s="9">
        <v>1.640371</v>
      </c>
      <c r="O57" s="9">
        <v>5.473183</v>
      </c>
    </row>
    <row r="58" spans="1:15" ht="15">
      <c r="A58" s="7" t="s">
        <v>120</v>
      </c>
      <c r="B58" s="7" t="s">
        <v>121</v>
      </c>
      <c r="C58" s="8">
        <v>5.1658</v>
      </c>
      <c r="D58" s="8">
        <f t="shared" si="0"/>
        <v>-4.425896</v>
      </c>
      <c r="E58">
        <v>503</v>
      </c>
      <c r="F58" s="9">
        <v>30.892538</v>
      </c>
      <c r="G58">
        <v>13</v>
      </c>
      <c r="H58" s="9">
        <v>0.739904</v>
      </c>
      <c r="I58" s="9">
        <v>2.39509</v>
      </c>
      <c r="J58">
        <v>10</v>
      </c>
      <c r="K58" s="9">
        <v>0.555566</v>
      </c>
      <c r="L58" s="9">
        <v>1.798382</v>
      </c>
      <c r="M58">
        <v>3</v>
      </c>
      <c r="N58" s="9">
        <v>0.184338</v>
      </c>
      <c r="O58" s="9">
        <v>0.596708</v>
      </c>
    </row>
    <row r="59" spans="1:15" ht="15">
      <c r="A59" s="7" t="s">
        <v>122</v>
      </c>
      <c r="B59" s="7" t="s">
        <v>123</v>
      </c>
      <c r="C59" s="8">
        <v>3.8057</v>
      </c>
      <c r="D59" s="8">
        <f t="shared" si="0"/>
        <v>-2.6861129999999998</v>
      </c>
      <c r="E59">
        <v>239</v>
      </c>
      <c r="F59" s="9">
        <v>12.233515</v>
      </c>
      <c r="G59">
        <v>23</v>
      </c>
      <c r="H59" s="9">
        <v>1.119587</v>
      </c>
      <c r="I59" s="9">
        <v>9.151801</v>
      </c>
      <c r="J59">
        <v>16</v>
      </c>
      <c r="K59" s="9">
        <v>0.785153</v>
      </c>
      <c r="L59" s="9">
        <v>6.418051</v>
      </c>
      <c r="M59">
        <v>7</v>
      </c>
      <c r="N59" s="9">
        <v>0.334434</v>
      </c>
      <c r="O59" s="9">
        <v>2.73375</v>
      </c>
    </row>
    <row r="60" spans="1:15" ht="15">
      <c r="A60" s="7" t="s">
        <v>124</v>
      </c>
      <c r="B60" s="7" t="s">
        <v>125</v>
      </c>
      <c r="C60" s="8">
        <v>16.4877</v>
      </c>
      <c r="D60" s="8">
        <f t="shared" si="0"/>
        <v>-12.587751</v>
      </c>
      <c r="E60">
        <v>729</v>
      </c>
      <c r="F60" s="9">
        <v>44.799895</v>
      </c>
      <c r="G60">
        <v>69</v>
      </c>
      <c r="H60" s="9">
        <v>3.899949</v>
      </c>
      <c r="I60" s="9">
        <v>8.705264</v>
      </c>
      <c r="J60">
        <v>30</v>
      </c>
      <c r="K60" s="9">
        <v>1.658962</v>
      </c>
      <c r="L60" s="9">
        <v>3.703049</v>
      </c>
      <c r="M60">
        <v>39</v>
      </c>
      <c r="N60" s="9">
        <v>2.240987</v>
      </c>
      <c r="O60" s="9">
        <v>5.002215</v>
      </c>
    </row>
    <row r="61" spans="1:15" ht="15">
      <c r="A61" s="7" t="s">
        <v>126</v>
      </c>
      <c r="B61" s="7" t="s">
        <v>127</v>
      </c>
      <c r="C61" s="8">
        <v>16.8947</v>
      </c>
      <c r="D61" s="8">
        <f t="shared" si="0"/>
        <v>-1.044754000000001</v>
      </c>
      <c r="E61">
        <v>327</v>
      </c>
      <c r="F61" s="9">
        <v>21.482113</v>
      </c>
      <c r="G61">
        <v>247</v>
      </c>
      <c r="H61" s="9">
        <v>15.849946</v>
      </c>
      <c r="I61" s="9">
        <v>73.782066</v>
      </c>
      <c r="J61">
        <v>18</v>
      </c>
      <c r="K61" s="9">
        <v>1.155997</v>
      </c>
      <c r="L61" s="9">
        <v>5.381206</v>
      </c>
      <c r="M61">
        <v>229</v>
      </c>
      <c r="N61" s="9">
        <v>14.69395</v>
      </c>
      <c r="O61" s="9">
        <v>68.40086</v>
      </c>
    </row>
    <row r="62" spans="1:15" ht="15">
      <c r="A62" s="7" t="s">
        <v>128</v>
      </c>
      <c r="B62" s="7" t="s">
        <v>129</v>
      </c>
      <c r="C62" s="8">
        <v>8.0638</v>
      </c>
      <c r="D62" s="8">
        <f t="shared" si="0"/>
        <v>-3.7322690000000005</v>
      </c>
      <c r="E62">
        <v>886</v>
      </c>
      <c r="F62" s="9">
        <v>49.512363</v>
      </c>
      <c r="G62">
        <v>83</v>
      </c>
      <c r="H62" s="9">
        <v>4.331531</v>
      </c>
      <c r="I62" s="9">
        <v>8.748382</v>
      </c>
      <c r="J62">
        <v>76</v>
      </c>
      <c r="K62" s="9">
        <v>3.961585</v>
      </c>
      <c r="L62" s="9">
        <v>8.001204</v>
      </c>
      <c r="M62">
        <v>7</v>
      </c>
      <c r="N62" s="9">
        <v>0.369946</v>
      </c>
      <c r="O62" s="9">
        <v>0.747178</v>
      </c>
    </row>
    <row r="63" spans="1:15" ht="15">
      <c r="A63" s="7" t="s">
        <v>130</v>
      </c>
      <c r="B63" s="7" t="s">
        <v>131</v>
      </c>
      <c r="C63" s="8">
        <v>1.6278</v>
      </c>
      <c r="D63" s="8">
        <f t="shared" si="0"/>
        <v>-0.7284349999999999</v>
      </c>
      <c r="E63">
        <v>274</v>
      </c>
      <c r="F63" s="9">
        <v>17.69916</v>
      </c>
      <c r="G63">
        <v>13</v>
      </c>
      <c r="H63" s="9">
        <v>0.899365</v>
      </c>
      <c r="I63" s="9">
        <v>5.081399</v>
      </c>
      <c r="J63">
        <v>10</v>
      </c>
      <c r="K63" s="9">
        <v>0.687465</v>
      </c>
      <c r="L63" s="9">
        <v>3.884165</v>
      </c>
      <c r="M63">
        <v>3</v>
      </c>
      <c r="N63" s="9">
        <v>0.2119</v>
      </c>
      <c r="O63" s="9">
        <v>1.197234</v>
      </c>
    </row>
    <row r="64" spans="1:15" ht="15">
      <c r="A64" s="7" t="s">
        <v>132</v>
      </c>
      <c r="B64" s="7" t="s">
        <v>133</v>
      </c>
      <c r="C64" s="8">
        <v>2.1031</v>
      </c>
      <c r="D64" s="8">
        <f t="shared" si="0"/>
        <v>-0.6550590000000001</v>
      </c>
      <c r="E64">
        <v>544</v>
      </c>
      <c r="F64" s="9">
        <v>23.633431</v>
      </c>
      <c r="G64">
        <v>33</v>
      </c>
      <c r="H64" s="9">
        <v>1.448041</v>
      </c>
      <c r="I64" s="9">
        <v>6.127087</v>
      </c>
      <c r="J64">
        <v>32</v>
      </c>
      <c r="K64" s="9">
        <v>1.406103</v>
      </c>
      <c r="L64" s="9">
        <v>5.949637</v>
      </c>
      <c r="M64">
        <v>1</v>
      </c>
      <c r="N64" s="9">
        <v>0.041938</v>
      </c>
      <c r="O64" s="9">
        <v>0.17745</v>
      </c>
    </row>
    <row r="65" spans="1:15" ht="15">
      <c r="A65" s="7" t="s">
        <v>134</v>
      </c>
      <c r="B65" s="7" t="s">
        <v>135</v>
      </c>
      <c r="C65" s="8">
        <v>5.4133</v>
      </c>
      <c r="D65" s="8">
        <f t="shared" si="0"/>
        <v>-0.7132079999999998</v>
      </c>
      <c r="E65">
        <v>362</v>
      </c>
      <c r="F65" s="9">
        <v>27.664121</v>
      </c>
      <c r="G65">
        <v>64</v>
      </c>
      <c r="H65" s="9">
        <v>4.700092</v>
      </c>
      <c r="I65" s="9">
        <v>16.989849</v>
      </c>
      <c r="J65">
        <v>64</v>
      </c>
      <c r="K65" s="9">
        <v>4.700092</v>
      </c>
      <c r="L65" s="9">
        <v>16.989849</v>
      </c>
      <c r="M65">
        <v>0</v>
      </c>
      <c r="N65" s="9">
        <v>0</v>
      </c>
      <c r="O65" s="9">
        <v>0</v>
      </c>
    </row>
    <row r="66" spans="1:15" ht="15">
      <c r="A66" s="7" t="s">
        <v>136</v>
      </c>
      <c r="B66" s="7" t="s">
        <v>137</v>
      </c>
      <c r="C66" s="8">
        <v>18.48</v>
      </c>
      <c r="D66" s="8">
        <f t="shared" si="0"/>
        <v>-1.368812000000002</v>
      </c>
      <c r="E66">
        <v>882</v>
      </c>
      <c r="F66" s="9">
        <v>57.414588</v>
      </c>
      <c r="G66">
        <v>265</v>
      </c>
      <c r="H66" s="9">
        <v>17.111188</v>
      </c>
      <c r="I66" s="9">
        <v>29.802858</v>
      </c>
      <c r="J66">
        <v>31</v>
      </c>
      <c r="K66" s="9">
        <v>1.88871</v>
      </c>
      <c r="L66" s="9">
        <v>3.2896</v>
      </c>
      <c r="M66">
        <v>234</v>
      </c>
      <c r="N66" s="9">
        <v>15.222478</v>
      </c>
      <c r="O66" s="9">
        <v>26.513258</v>
      </c>
    </row>
    <row r="67" spans="1:15" ht="15">
      <c r="A67" s="7" t="s">
        <v>138</v>
      </c>
      <c r="B67" s="7" t="s">
        <v>139</v>
      </c>
      <c r="C67" s="8">
        <v>7.01</v>
      </c>
      <c r="D67" s="8">
        <f t="shared" si="0"/>
        <v>-1.16772</v>
      </c>
      <c r="E67">
        <v>370</v>
      </c>
      <c r="F67" s="9">
        <v>29.129676</v>
      </c>
      <c r="G67">
        <v>83</v>
      </c>
      <c r="H67" s="9">
        <v>5.84228</v>
      </c>
      <c r="I67" s="9">
        <v>20.05611</v>
      </c>
      <c r="J67">
        <v>62</v>
      </c>
      <c r="K67" s="9">
        <v>4.321721</v>
      </c>
      <c r="L67" s="9">
        <v>14.836145</v>
      </c>
      <c r="M67">
        <v>21</v>
      </c>
      <c r="N67" s="9">
        <v>1.520559</v>
      </c>
      <c r="O67" s="9">
        <v>5.219965</v>
      </c>
    </row>
    <row r="68" spans="1:15" ht="15">
      <c r="A68" s="7" t="s">
        <v>140</v>
      </c>
      <c r="B68" s="7" t="s">
        <v>141</v>
      </c>
      <c r="C68" s="8">
        <v>3.9252</v>
      </c>
      <c r="D68" s="8">
        <f t="shared" si="0"/>
        <v>-1.6889649999999996</v>
      </c>
      <c r="E68">
        <v>276</v>
      </c>
      <c r="F68" s="9">
        <v>19.882005</v>
      </c>
      <c r="G68">
        <v>33</v>
      </c>
      <c r="H68" s="9">
        <v>2.236235</v>
      </c>
      <c r="I68" s="9">
        <v>11.247533</v>
      </c>
      <c r="J68">
        <v>28</v>
      </c>
      <c r="K68" s="9">
        <v>1.897593</v>
      </c>
      <c r="L68" s="9">
        <v>9.544272</v>
      </c>
      <c r="M68">
        <v>5</v>
      </c>
      <c r="N68" s="9">
        <v>0.338643</v>
      </c>
      <c r="O68" s="9">
        <v>1.703261</v>
      </c>
    </row>
    <row r="69" spans="1:15" ht="15">
      <c r="A69" s="7" t="s">
        <v>142</v>
      </c>
      <c r="B69" s="7" t="s">
        <v>143</v>
      </c>
      <c r="C69" s="8">
        <v>2.2956</v>
      </c>
      <c r="D69" s="8">
        <f aca="true" t="shared" si="1" ref="D69:D78">H69-C69</f>
        <v>0.06389000000000022</v>
      </c>
      <c r="E69">
        <v>568</v>
      </c>
      <c r="F69" s="9">
        <v>33.636262</v>
      </c>
      <c r="G69">
        <v>40</v>
      </c>
      <c r="H69" s="9">
        <v>2.35949</v>
      </c>
      <c r="I69" s="9">
        <v>7.014722</v>
      </c>
      <c r="J69">
        <v>13</v>
      </c>
      <c r="K69" s="9">
        <v>0.759394</v>
      </c>
      <c r="L69" s="9">
        <v>2.257664</v>
      </c>
      <c r="M69">
        <v>27</v>
      </c>
      <c r="N69" s="9">
        <v>1.600097</v>
      </c>
      <c r="O69" s="9">
        <v>4.757058</v>
      </c>
    </row>
    <row r="70" spans="1:15" ht="15">
      <c r="A70" s="7" t="s">
        <v>144</v>
      </c>
      <c r="B70" s="7" t="s">
        <v>145</v>
      </c>
      <c r="C70" s="8">
        <v>2.5475</v>
      </c>
      <c r="D70" s="8">
        <f t="shared" si="1"/>
        <v>-1.477167</v>
      </c>
      <c r="E70">
        <v>423</v>
      </c>
      <c r="F70" s="9">
        <v>26.490231</v>
      </c>
      <c r="G70">
        <v>19</v>
      </c>
      <c r="H70" s="9">
        <v>1.070333</v>
      </c>
      <c r="I70" s="9">
        <v>4.040481</v>
      </c>
      <c r="J70">
        <v>19</v>
      </c>
      <c r="K70" s="9">
        <v>1.070333</v>
      </c>
      <c r="L70" s="9">
        <v>4.040481</v>
      </c>
      <c r="M70">
        <v>0</v>
      </c>
      <c r="N70" s="9">
        <v>0</v>
      </c>
      <c r="O70" s="9">
        <v>0</v>
      </c>
    </row>
    <row r="71" spans="1:15" ht="15">
      <c r="A71" s="7" t="s">
        <v>146</v>
      </c>
      <c r="B71" s="7" t="s">
        <v>147</v>
      </c>
      <c r="C71" s="8">
        <v>14.4454</v>
      </c>
      <c r="D71" s="8">
        <f t="shared" si="1"/>
        <v>-8.03094</v>
      </c>
      <c r="E71">
        <v>1139</v>
      </c>
      <c r="F71" s="9">
        <v>45.629955</v>
      </c>
      <c r="G71">
        <v>168</v>
      </c>
      <c r="H71" s="9">
        <v>6.41446</v>
      </c>
      <c r="I71" s="9">
        <v>14.057565</v>
      </c>
      <c r="J71">
        <v>46</v>
      </c>
      <c r="K71" s="9">
        <v>1.837787</v>
      </c>
      <c r="L71" s="9">
        <v>4.027589</v>
      </c>
      <c r="M71">
        <v>122</v>
      </c>
      <c r="N71" s="9">
        <v>4.576673</v>
      </c>
      <c r="O71" s="9">
        <v>10.029976</v>
      </c>
    </row>
    <row r="72" spans="1:15" ht="15">
      <c r="A72" s="7" t="s">
        <v>148</v>
      </c>
      <c r="B72" s="7" t="s">
        <v>149</v>
      </c>
      <c r="C72" s="8">
        <v>9.6118</v>
      </c>
      <c r="D72" s="8">
        <f t="shared" si="1"/>
        <v>-4.326996</v>
      </c>
      <c r="E72">
        <v>284</v>
      </c>
      <c r="F72" s="9">
        <v>17.684178</v>
      </c>
      <c r="G72">
        <v>87</v>
      </c>
      <c r="H72" s="9">
        <v>5.284804</v>
      </c>
      <c r="I72" s="9">
        <v>29.884365</v>
      </c>
      <c r="J72">
        <v>25</v>
      </c>
      <c r="K72" s="9">
        <v>1.440953</v>
      </c>
      <c r="L72" s="9">
        <v>8.148261</v>
      </c>
      <c r="M72">
        <v>62</v>
      </c>
      <c r="N72" s="9">
        <v>3.843851</v>
      </c>
      <c r="O72" s="9">
        <v>21.736104</v>
      </c>
    </row>
    <row r="73" spans="1:15" ht="15">
      <c r="A73" s="7" t="s">
        <v>150</v>
      </c>
      <c r="B73" s="7" t="s">
        <v>151</v>
      </c>
      <c r="C73" s="8">
        <v>1.909</v>
      </c>
      <c r="D73" s="8">
        <f t="shared" si="1"/>
        <v>0.192836</v>
      </c>
      <c r="E73">
        <v>773</v>
      </c>
      <c r="F73" s="9">
        <v>33.31126</v>
      </c>
      <c r="G73">
        <v>49</v>
      </c>
      <c r="H73" s="9">
        <v>2.101836</v>
      </c>
      <c r="I73" s="9">
        <v>6.309686</v>
      </c>
      <c r="J73">
        <v>31</v>
      </c>
      <c r="K73" s="9">
        <v>1.335351</v>
      </c>
      <c r="L73" s="9">
        <v>4.008706</v>
      </c>
      <c r="M73">
        <v>18</v>
      </c>
      <c r="N73" s="9">
        <v>0.766485</v>
      </c>
      <c r="O73" s="9">
        <v>2.30098</v>
      </c>
    </row>
    <row r="74" spans="1:15" ht="15">
      <c r="A74" s="7" t="s">
        <v>152</v>
      </c>
      <c r="B74" s="7" t="s">
        <v>153</v>
      </c>
      <c r="C74" s="8">
        <v>3.8431</v>
      </c>
      <c r="D74" s="8">
        <f t="shared" si="1"/>
        <v>0.6626650000000001</v>
      </c>
      <c r="E74">
        <v>705</v>
      </c>
      <c r="F74" s="9">
        <v>31.741532</v>
      </c>
      <c r="G74">
        <v>100</v>
      </c>
      <c r="H74" s="9">
        <v>4.505765</v>
      </c>
      <c r="I74" s="9">
        <v>14.195173</v>
      </c>
      <c r="J74">
        <v>66</v>
      </c>
      <c r="K74" s="9">
        <v>2.800366</v>
      </c>
      <c r="L74" s="9">
        <v>8.822403</v>
      </c>
      <c r="M74">
        <v>34</v>
      </c>
      <c r="N74" s="9">
        <v>1.705399</v>
      </c>
      <c r="O74" s="9">
        <v>5.372769</v>
      </c>
    </row>
    <row r="75" spans="1:15" ht="15">
      <c r="A75" s="7" t="s">
        <v>154</v>
      </c>
      <c r="B75" s="7" t="s">
        <v>155</v>
      </c>
      <c r="C75" s="8">
        <v>2.6693</v>
      </c>
      <c r="D75" s="8">
        <f t="shared" si="1"/>
        <v>1.4115650000000004</v>
      </c>
      <c r="E75">
        <v>449</v>
      </c>
      <c r="F75" s="9">
        <v>32.066494</v>
      </c>
      <c r="G75">
        <v>58</v>
      </c>
      <c r="H75" s="9">
        <v>4.080865</v>
      </c>
      <c r="I75" s="9">
        <v>12.726259</v>
      </c>
      <c r="J75">
        <v>57</v>
      </c>
      <c r="K75" s="9">
        <v>4.013947</v>
      </c>
      <c r="L75" s="9">
        <v>12.517573</v>
      </c>
      <c r="M75">
        <v>1</v>
      </c>
      <c r="N75" s="9">
        <v>0.066918</v>
      </c>
      <c r="O75" s="9">
        <v>0.208686</v>
      </c>
    </row>
    <row r="76" spans="1:15" ht="15">
      <c r="A76" s="7" t="s">
        <v>156</v>
      </c>
      <c r="B76" s="7" t="s">
        <v>157</v>
      </c>
      <c r="C76" s="8">
        <v>2.494</v>
      </c>
      <c r="D76" s="8">
        <f t="shared" si="1"/>
        <v>-0.8700050000000001</v>
      </c>
      <c r="E76">
        <v>661</v>
      </c>
      <c r="F76" s="9">
        <v>29.588746</v>
      </c>
      <c r="G76">
        <v>39</v>
      </c>
      <c r="H76" s="9">
        <v>1.623995</v>
      </c>
      <c r="I76" s="9">
        <v>5.488556</v>
      </c>
      <c r="J76">
        <v>35</v>
      </c>
      <c r="K76" s="9">
        <v>1.443317</v>
      </c>
      <c r="L76" s="9">
        <v>4.877925</v>
      </c>
      <c r="M76">
        <v>4</v>
      </c>
      <c r="N76" s="9">
        <v>0.180678</v>
      </c>
      <c r="O76" s="9">
        <v>0.610631</v>
      </c>
    </row>
    <row r="77" spans="1:15" ht="15">
      <c r="A77" s="7" t="s">
        <v>158</v>
      </c>
      <c r="B77" s="7" t="s">
        <v>159</v>
      </c>
      <c r="C77" s="8">
        <v>3.4109</v>
      </c>
      <c r="D77" s="8">
        <f t="shared" si="1"/>
        <v>0.4240840000000001</v>
      </c>
      <c r="E77">
        <v>326</v>
      </c>
      <c r="F77" s="9">
        <v>21.5991</v>
      </c>
      <c r="G77">
        <v>59</v>
      </c>
      <c r="H77" s="9">
        <v>3.834984</v>
      </c>
      <c r="I77" s="9">
        <v>17.755294</v>
      </c>
      <c r="J77">
        <v>55</v>
      </c>
      <c r="K77" s="9">
        <v>3.593033</v>
      </c>
      <c r="L77" s="9">
        <v>16.635103</v>
      </c>
      <c r="M77">
        <v>4</v>
      </c>
      <c r="N77" s="9">
        <v>0.241951</v>
      </c>
      <c r="O77" s="9">
        <v>1.120191</v>
      </c>
    </row>
    <row r="78" spans="1:15" ht="15">
      <c r="A78" s="7" t="s">
        <v>160</v>
      </c>
      <c r="B78" s="7" t="s">
        <v>161</v>
      </c>
      <c r="C78" s="8">
        <v>3.6116</v>
      </c>
      <c r="D78" s="8">
        <f t="shared" si="1"/>
        <v>-1.2901410000000002</v>
      </c>
      <c r="E78">
        <v>609</v>
      </c>
      <c r="F78" s="9">
        <v>39.553621</v>
      </c>
      <c r="G78">
        <v>39</v>
      </c>
      <c r="H78" s="9">
        <v>2.321459</v>
      </c>
      <c r="I78" s="9">
        <v>5.869145</v>
      </c>
      <c r="J78">
        <v>21</v>
      </c>
      <c r="K78" s="9">
        <v>1.1768</v>
      </c>
      <c r="L78" s="9">
        <v>2.975201</v>
      </c>
      <c r="M78">
        <v>18</v>
      </c>
      <c r="N78" s="9">
        <v>1.144659</v>
      </c>
      <c r="O78" s="9">
        <v>2.893943</v>
      </c>
    </row>
  </sheetData>
  <mergeCells count="6">
    <mergeCell ref="E2:F2"/>
    <mergeCell ref="G2:I2"/>
    <mergeCell ref="J2:L2"/>
    <mergeCell ref="M2:O2"/>
    <mergeCell ref="A1:A3"/>
    <mergeCell ref="E1:O1"/>
  </mergeCells>
  <printOptions gridLines="1"/>
  <pageMargins left="0.7" right="0.7" top="0.75" bottom="0.75" header="0.3" footer="0.3"/>
  <pageSetup fitToHeight="1" fitToWidth="1" horizontalDpi="600" verticalDpi="600"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5"/>
  <cols>
    <col min="1" max="1" width="19.28125" style="7" bestFit="1" customWidth="1"/>
    <col min="2" max="2" width="5.57421875" style="7" bestFit="1" customWidth="1"/>
    <col min="3" max="3" width="6.140625" style="8" bestFit="1" customWidth="1"/>
    <col min="4" max="4" width="6.8515625" style="8" bestFit="1" customWidth="1"/>
    <col min="5" max="5" width="6.00390625" style="0" bestFit="1" customWidth="1"/>
    <col min="6" max="6" width="6.140625" style="9" bestFit="1" customWidth="1"/>
    <col min="7" max="7" width="5.00390625" style="0" bestFit="1" customWidth="1"/>
    <col min="8" max="9" width="6.140625" style="9" bestFit="1" customWidth="1"/>
    <col min="10" max="10" width="5.00390625" style="0" bestFit="1" customWidth="1"/>
    <col min="11" max="12" width="6.140625" style="9" bestFit="1" customWidth="1"/>
    <col min="13" max="13" width="4.00390625" style="0" bestFit="1" customWidth="1"/>
    <col min="14" max="14" width="6.140625" style="9" bestFit="1" customWidth="1"/>
    <col min="15" max="15" width="5.140625" style="9" bestFit="1" customWidth="1"/>
  </cols>
  <sheetData>
    <row r="1" spans="1:15" s="1" customFormat="1" ht="15">
      <c r="A1" s="81" t="s">
        <v>0</v>
      </c>
      <c r="C1" s="2">
        <v>2011</v>
      </c>
      <c r="D1" s="3" t="s">
        <v>1</v>
      </c>
      <c r="E1" s="81" t="s">
        <v>2</v>
      </c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15">
      <c r="A2" s="81"/>
      <c r="C2" s="5" t="s">
        <v>3</v>
      </c>
      <c r="D2" s="6" t="s">
        <v>4</v>
      </c>
      <c r="E2" s="80" t="s">
        <v>5</v>
      </c>
      <c r="F2" s="80"/>
      <c r="G2" s="80" t="s">
        <v>6</v>
      </c>
      <c r="H2" s="80"/>
      <c r="I2" s="80"/>
      <c r="J2" s="80" t="s">
        <v>7</v>
      </c>
      <c r="K2" s="80"/>
      <c r="L2" s="80"/>
      <c r="M2" s="80" t="s">
        <v>8</v>
      </c>
      <c r="N2" s="80"/>
      <c r="O2" s="80"/>
    </row>
    <row r="3" spans="1:15" s="1" customFormat="1" ht="15">
      <c r="A3" s="81"/>
      <c r="C3" s="5" t="s">
        <v>9</v>
      </c>
      <c r="D3" s="5" t="s">
        <v>9</v>
      </c>
      <c r="E3" s="1" t="s">
        <v>10</v>
      </c>
      <c r="F3" s="5" t="s">
        <v>11</v>
      </c>
      <c r="G3" s="1" t="s">
        <v>10</v>
      </c>
      <c r="H3" s="5" t="s">
        <v>11</v>
      </c>
      <c r="I3" s="5" t="s">
        <v>12</v>
      </c>
      <c r="J3" s="1" t="s">
        <v>10</v>
      </c>
      <c r="K3" s="5" t="s">
        <v>11</v>
      </c>
      <c r="L3" s="5" t="s">
        <v>12</v>
      </c>
      <c r="M3" s="1" t="s">
        <v>10</v>
      </c>
      <c r="N3" s="5" t="s">
        <v>11</v>
      </c>
      <c r="O3" s="5" t="s">
        <v>12</v>
      </c>
    </row>
    <row r="4" spans="1:15" ht="15">
      <c r="A4" s="7" t="s">
        <v>13</v>
      </c>
      <c r="B4" s="7" t="s">
        <v>14</v>
      </c>
      <c r="C4" s="8">
        <v>2.635977</v>
      </c>
      <c r="D4" s="8">
        <f>H4-C4</f>
        <v>-1.048877</v>
      </c>
      <c r="E4">
        <v>29517</v>
      </c>
      <c r="F4" s="9">
        <v>17.249145</v>
      </c>
      <c r="G4">
        <v>2871</v>
      </c>
      <c r="H4" s="9">
        <v>1.5871</v>
      </c>
      <c r="I4" s="9">
        <v>9.201035</v>
      </c>
      <c r="J4">
        <v>2529</v>
      </c>
      <c r="K4" s="9">
        <v>1.371978</v>
      </c>
      <c r="L4" s="9">
        <v>7.953889</v>
      </c>
      <c r="M4">
        <v>342</v>
      </c>
      <c r="N4" s="9">
        <v>0.215122</v>
      </c>
      <c r="O4" s="9">
        <v>1.247146</v>
      </c>
    </row>
    <row r="5" spans="1:15" ht="15">
      <c r="A5" s="7" t="s">
        <v>15</v>
      </c>
      <c r="B5" s="7" t="s">
        <v>16</v>
      </c>
      <c r="C5" s="8">
        <v>1.208772</v>
      </c>
      <c r="D5" s="8">
        <f aca="true" t="shared" si="0" ref="D5:D68">H5-C5</f>
        <v>-0.169697</v>
      </c>
      <c r="E5">
        <v>283</v>
      </c>
      <c r="F5" s="9">
        <v>10.966833</v>
      </c>
      <c r="G5">
        <v>29</v>
      </c>
      <c r="H5" s="9">
        <v>1.039075</v>
      </c>
      <c r="I5" s="9">
        <v>9.4747</v>
      </c>
      <c r="J5">
        <v>29</v>
      </c>
      <c r="K5" s="9">
        <v>1.039075</v>
      </c>
      <c r="L5" s="9">
        <v>9.4747</v>
      </c>
      <c r="M5">
        <v>0</v>
      </c>
      <c r="N5" s="9">
        <v>0</v>
      </c>
      <c r="O5" s="9">
        <v>0</v>
      </c>
    </row>
    <row r="6" spans="1:15" ht="15">
      <c r="A6" s="7" t="s">
        <v>17</v>
      </c>
      <c r="B6" s="7" t="s">
        <v>18</v>
      </c>
      <c r="C6" s="8">
        <v>3.150103</v>
      </c>
      <c r="D6" s="8">
        <f t="shared" si="0"/>
        <v>-2.072114</v>
      </c>
      <c r="E6">
        <v>580</v>
      </c>
      <c r="F6" s="9">
        <v>22.95005</v>
      </c>
      <c r="G6">
        <v>34</v>
      </c>
      <c r="H6" s="9">
        <v>1.077989</v>
      </c>
      <c r="I6" s="9">
        <v>4.697111</v>
      </c>
      <c r="J6">
        <v>27</v>
      </c>
      <c r="K6" s="9">
        <v>0.864333</v>
      </c>
      <c r="L6" s="9">
        <v>3.766148</v>
      </c>
      <c r="M6">
        <v>7</v>
      </c>
      <c r="N6" s="9">
        <v>0.213657</v>
      </c>
      <c r="O6" s="9">
        <v>0.930963</v>
      </c>
    </row>
    <row r="7" spans="1:15" ht="15">
      <c r="A7" s="7" t="s">
        <v>19</v>
      </c>
      <c r="B7" s="7" t="s">
        <v>20</v>
      </c>
      <c r="C7" s="8">
        <v>1.141985</v>
      </c>
      <c r="D7" s="8">
        <f t="shared" si="0"/>
        <v>0.15822899999999995</v>
      </c>
      <c r="E7">
        <v>352</v>
      </c>
      <c r="F7" s="9">
        <v>13.045641</v>
      </c>
      <c r="G7">
        <v>41</v>
      </c>
      <c r="H7" s="9">
        <v>1.300214</v>
      </c>
      <c r="I7" s="9">
        <v>9.966655</v>
      </c>
      <c r="J7">
        <v>40</v>
      </c>
      <c r="K7" s="9">
        <v>1.269563</v>
      </c>
      <c r="L7" s="9">
        <v>9.731702</v>
      </c>
      <c r="M7">
        <v>1</v>
      </c>
      <c r="N7" s="9">
        <v>0.030651</v>
      </c>
      <c r="O7" s="9">
        <v>0.234954</v>
      </c>
    </row>
    <row r="8" spans="1:15" ht="15">
      <c r="A8" s="7" t="s">
        <v>21</v>
      </c>
      <c r="B8" s="7" t="s">
        <v>22</v>
      </c>
      <c r="C8" s="8">
        <v>1.364499</v>
      </c>
      <c r="D8" s="8">
        <f t="shared" si="0"/>
        <v>0.56166</v>
      </c>
      <c r="E8">
        <v>520</v>
      </c>
      <c r="F8" s="9">
        <v>18.806449</v>
      </c>
      <c r="G8">
        <v>58</v>
      </c>
      <c r="H8" s="9">
        <v>1.926159</v>
      </c>
      <c r="I8" s="9">
        <v>10.242013</v>
      </c>
      <c r="J8">
        <v>58</v>
      </c>
      <c r="K8" s="9">
        <v>1.926159</v>
      </c>
      <c r="L8" s="9">
        <v>10.242013</v>
      </c>
      <c r="M8">
        <v>0</v>
      </c>
      <c r="N8" s="9">
        <v>0</v>
      </c>
      <c r="O8" s="9">
        <v>0</v>
      </c>
    </row>
    <row r="9" spans="1:15" ht="15">
      <c r="A9" s="7" t="s">
        <v>23</v>
      </c>
      <c r="B9" s="7" t="s">
        <v>24</v>
      </c>
      <c r="C9" s="8">
        <v>1.078444</v>
      </c>
      <c r="D9" s="8">
        <f t="shared" si="0"/>
        <v>0.4092310000000001</v>
      </c>
      <c r="E9">
        <v>1626</v>
      </c>
      <c r="F9" s="9">
        <v>19.407563</v>
      </c>
      <c r="G9">
        <v>141</v>
      </c>
      <c r="H9" s="9">
        <v>1.487675</v>
      </c>
      <c r="I9" s="9">
        <v>7.66544</v>
      </c>
      <c r="J9">
        <v>99</v>
      </c>
      <c r="K9" s="9">
        <v>1.070466</v>
      </c>
      <c r="L9" s="9">
        <v>5.515716</v>
      </c>
      <c r="M9">
        <v>42</v>
      </c>
      <c r="N9" s="9">
        <v>0.417209</v>
      </c>
      <c r="O9" s="9">
        <v>2.149723</v>
      </c>
    </row>
    <row r="10" spans="1:15" ht="15">
      <c r="A10" s="7" t="s">
        <v>25</v>
      </c>
      <c r="B10" s="7" t="s">
        <v>26</v>
      </c>
      <c r="C10" s="8">
        <v>0.846577</v>
      </c>
      <c r="D10" s="8">
        <f t="shared" si="0"/>
        <v>0.2732959999999999</v>
      </c>
      <c r="E10">
        <v>493</v>
      </c>
      <c r="F10" s="9">
        <v>17.623853</v>
      </c>
      <c r="G10">
        <v>35</v>
      </c>
      <c r="H10" s="9">
        <v>1.119873</v>
      </c>
      <c r="I10" s="9">
        <v>6.354302</v>
      </c>
      <c r="J10">
        <v>35</v>
      </c>
      <c r="K10" s="9">
        <v>1.119873</v>
      </c>
      <c r="L10" s="9">
        <v>6.354302</v>
      </c>
      <c r="M10">
        <v>0</v>
      </c>
      <c r="N10" s="9">
        <v>0</v>
      </c>
      <c r="O10" s="9">
        <v>0</v>
      </c>
    </row>
    <row r="11" spans="1:15" ht="15">
      <c r="A11" s="7" t="s">
        <v>27</v>
      </c>
      <c r="B11" s="7" t="s">
        <v>28</v>
      </c>
      <c r="C11" s="8">
        <v>1.307232</v>
      </c>
      <c r="D11" s="8">
        <f t="shared" si="0"/>
        <v>0.7467420000000002</v>
      </c>
      <c r="E11">
        <v>483</v>
      </c>
      <c r="F11" s="9">
        <v>17.742712</v>
      </c>
      <c r="G11">
        <v>64</v>
      </c>
      <c r="H11" s="9">
        <v>2.053974</v>
      </c>
      <c r="I11" s="9">
        <v>11.576439</v>
      </c>
      <c r="J11">
        <v>53</v>
      </c>
      <c r="K11" s="9">
        <v>1.670092</v>
      </c>
      <c r="L11" s="9">
        <v>9.412834</v>
      </c>
      <c r="M11">
        <v>11</v>
      </c>
      <c r="N11" s="9">
        <v>0.383882</v>
      </c>
      <c r="O11" s="9">
        <v>2.163604</v>
      </c>
    </row>
    <row r="12" spans="1:15" ht="15">
      <c r="A12" s="7" t="s">
        <v>29</v>
      </c>
      <c r="B12" s="7" t="s">
        <v>30</v>
      </c>
      <c r="C12" s="8">
        <v>3.083126</v>
      </c>
      <c r="D12" s="8">
        <f t="shared" si="0"/>
        <v>-1.768861</v>
      </c>
      <c r="E12">
        <v>473</v>
      </c>
      <c r="F12" s="9">
        <v>17.032583</v>
      </c>
      <c r="G12">
        <v>39</v>
      </c>
      <c r="H12" s="9">
        <v>1.314265</v>
      </c>
      <c r="I12" s="9">
        <v>7.716182</v>
      </c>
      <c r="J12">
        <v>30</v>
      </c>
      <c r="K12" s="9">
        <v>0.99434</v>
      </c>
      <c r="L12" s="9">
        <v>5.837868</v>
      </c>
      <c r="M12">
        <v>9</v>
      </c>
      <c r="N12" s="9">
        <v>0.319925</v>
      </c>
      <c r="O12" s="9">
        <v>1.878314</v>
      </c>
    </row>
    <row r="13" spans="1:15" ht="15">
      <c r="A13" s="7" t="s">
        <v>31</v>
      </c>
      <c r="B13" s="7" t="s">
        <v>32</v>
      </c>
      <c r="C13" s="8">
        <v>1.829826</v>
      </c>
      <c r="D13" s="8">
        <f t="shared" si="0"/>
        <v>-0.13002999999999987</v>
      </c>
      <c r="E13">
        <v>1089</v>
      </c>
      <c r="F13" s="9">
        <v>17.574807</v>
      </c>
      <c r="G13">
        <v>111</v>
      </c>
      <c r="H13" s="9">
        <v>1.699796</v>
      </c>
      <c r="I13" s="9">
        <v>9.671774</v>
      </c>
      <c r="J13">
        <v>107</v>
      </c>
      <c r="K13" s="9">
        <v>1.626392</v>
      </c>
      <c r="L13" s="9">
        <v>9.254108</v>
      </c>
      <c r="M13">
        <v>4</v>
      </c>
      <c r="N13" s="9">
        <v>0.073404</v>
      </c>
      <c r="O13" s="9">
        <v>0.417666</v>
      </c>
    </row>
    <row r="14" spans="1:15" ht="15">
      <c r="A14" s="7" t="s">
        <v>33</v>
      </c>
      <c r="B14" s="7" t="s">
        <v>34</v>
      </c>
      <c r="C14" s="8">
        <v>2.727854</v>
      </c>
      <c r="D14" s="8">
        <f t="shared" si="0"/>
        <v>-1.1809209999999999</v>
      </c>
      <c r="E14">
        <v>609</v>
      </c>
      <c r="F14" s="9">
        <v>13.424431</v>
      </c>
      <c r="G14">
        <v>62</v>
      </c>
      <c r="H14" s="9">
        <v>1.546933</v>
      </c>
      <c r="I14" s="9">
        <v>11.523269</v>
      </c>
      <c r="J14">
        <v>57</v>
      </c>
      <c r="K14" s="9">
        <v>1.406284</v>
      </c>
      <c r="L14" s="9">
        <v>10.47556</v>
      </c>
      <c r="M14">
        <v>5</v>
      </c>
      <c r="N14" s="9">
        <v>0.140649</v>
      </c>
      <c r="O14" s="9">
        <v>1.047709</v>
      </c>
    </row>
    <row r="15" spans="1:15" ht="15">
      <c r="A15" s="7" t="s">
        <v>35</v>
      </c>
      <c r="B15" s="7" t="s">
        <v>36</v>
      </c>
      <c r="C15" s="8">
        <v>1.872212</v>
      </c>
      <c r="D15" s="8">
        <f t="shared" si="0"/>
        <v>-0.20643600000000006</v>
      </c>
      <c r="E15">
        <v>606</v>
      </c>
      <c r="F15" s="9">
        <v>20.785144</v>
      </c>
      <c r="G15">
        <v>53</v>
      </c>
      <c r="H15" s="9">
        <v>1.665776</v>
      </c>
      <c r="I15" s="9">
        <v>8.014261</v>
      </c>
      <c r="J15">
        <v>48</v>
      </c>
      <c r="K15" s="9">
        <v>1.522279</v>
      </c>
      <c r="L15" s="9">
        <v>7.323882</v>
      </c>
      <c r="M15">
        <v>5</v>
      </c>
      <c r="N15" s="9">
        <v>0.143496</v>
      </c>
      <c r="O15" s="9">
        <v>0.690379</v>
      </c>
    </row>
    <row r="16" spans="1:15" ht="15">
      <c r="A16" s="7" t="s">
        <v>37</v>
      </c>
      <c r="B16" s="7" t="s">
        <v>5</v>
      </c>
      <c r="C16" s="8">
        <v>1.275016</v>
      </c>
      <c r="D16" s="8">
        <f t="shared" si="0"/>
        <v>-0.21223199999999998</v>
      </c>
      <c r="E16">
        <v>303</v>
      </c>
      <c r="F16" s="9">
        <v>11.634527</v>
      </c>
      <c r="G16">
        <v>29</v>
      </c>
      <c r="H16" s="9">
        <v>1.062784</v>
      </c>
      <c r="I16" s="9">
        <v>9.134741</v>
      </c>
      <c r="J16">
        <v>24</v>
      </c>
      <c r="K16" s="9">
        <v>0.884734</v>
      </c>
      <c r="L16" s="9">
        <v>7.604387</v>
      </c>
      <c r="M16">
        <v>5</v>
      </c>
      <c r="N16" s="9">
        <v>0.17805</v>
      </c>
      <c r="O16" s="9">
        <v>1.530355</v>
      </c>
    </row>
    <row r="17" spans="1:15" ht="15">
      <c r="A17" s="7" t="s">
        <v>38</v>
      </c>
      <c r="B17" s="7" t="s">
        <v>39</v>
      </c>
      <c r="C17" s="8">
        <v>2.320152</v>
      </c>
      <c r="D17" s="8">
        <f t="shared" si="0"/>
        <v>-1.3052020000000002</v>
      </c>
      <c r="E17">
        <v>783</v>
      </c>
      <c r="F17" s="9">
        <v>16.848124</v>
      </c>
      <c r="G17">
        <v>54</v>
      </c>
      <c r="H17" s="9">
        <v>1.01495</v>
      </c>
      <c r="I17" s="9">
        <v>6.024115</v>
      </c>
      <c r="J17">
        <v>53</v>
      </c>
      <c r="K17" s="9">
        <v>0.977743</v>
      </c>
      <c r="L17" s="9">
        <v>5.803274</v>
      </c>
      <c r="M17">
        <v>1</v>
      </c>
      <c r="N17" s="9">
        <v>0.037208</v>
      </c>
      <c r="O17" s="9">
        <v>0.220841</v>
      </c>
    </row>
    <row r="18" spans="1:15" ht="15">
      <c r="A18" s="7" t="s">
        <v>40</v>
      </c>
      <c r="B18" s="7" t="s">
        <v>41</v>
      </c>
      <c r="C18" s="8">
        <v>2.564904</v>
      </c>
      <c r="D18" s="8">
        <f t="shared" si="0"/>
        <v>-0.9272849999999999</v>
      </c>
      <c r="E18">
        <v>412</v>
      </c>
      <c r="F18" s="9">
        <v>17.520514</v>
      </c>
      <c r="G18">
        <v>43</v>
      </c>
      <c r="H18" s="9">
        <v>1.637619</v>
      </c>
      <c r="I18" s="9">
        <v>9.346869</v>
      </c>
      <c r="J18">
        <v>37</v>
      </c>
      <c r="K18" s="9">
        <v>1.422554</v>
      </c>
      <c r="L18" s="9">
        <v>8.119365</v>
      </c>
      <c r="M18">
        <v>6</v>
      </c>
      <c r="N18" s="9">
        <v>0.215065</v>
      </c>
      <c r="O18" s="9">
        <v>1.227504</v>
      </c>
    </row>
    <row r="19" spans="1:15" ht="15">
      <c r="A19" s="7" t="s">
        <v>42</v>
      </c>
      <c r="B19" s="7" t="s">
        <v>43</v>
      </c>
      <c r="C19" s="8">
        <v>1.437173</v>
      </c>
      <c r="D19" s="8">
        <f t="shared" si="0"/>
        <v>-0.666285</v>
      </c>
      <c r="E19">
        <v>408</v>
      </c>
      <c r="F19" s="9">
        <v>15.161276</v>
      </c>
      <c r="G19">
        <v>23</v>
      </c>
      <c r="H19" s="9">
        <v>0.770888</v>
      </c>
      <c r="I19" s="9">
        <v>5.084584</v>
      </c>
      <c r="J19">
        <v>19</v>
      </c>
      <c r="K19" s="9">
        <v>0.642037</v>
      </c>
      <c r="L19" s="9">
        <v>4.234715</v>
      </c>
      <c r="M19">
        <v>4</v>
      </c>
      <c r="N19" s="9">
        <v>0.128851</v>
      </c>
      <c r="O19" s="9">
        <v>0.849869</v>
      </c>
    </row>
    <row r="20" spans="1:15" ht="15">
      <c r="A20" s="7" t="s">
        <v>44</v>
      </c>
      <c r="B20" s="7" t="s">
        <v>45</v>
      </c>
      <c r="C20" s="8">
        <v>1.326944</v>
      </c>
      <c r="D20" s="8">
        <f t="shared" si="0"/>
        <v>0.345823</v>
      </c>
      <c r="E20">
        <v>577</v>
      </c>
      <c r="F20" s="9">
        <v>19.462101</v>
      </c>
      <c r="G20">
        <v>51</v>
      </c>
      <c r="H20" s="9">
        <v>1.672767</v>
      </c>
      <c r="I20" s="9">
        <v>8.594999</v>
      </c>
      <c r="J20">
        <v>48</v>
      </c>
      <c r="K20" s="9">
        <v>1.581334</v>
      </c>
      <c r="L20" s="9">
        <v>8.125199</v>
      </c>
      <c r="M20">
        <v>3</v>
      </c>
      <c r="N20" s="9">
        <v>0.091433</v>
      </c>
      <c r="O20" s="9">
        <v>0.4698</v>
      </c>
    </row>
    <row r="21" spans="1:15" ht="15">
      <c r="A21" s="7" t="s">
        <v>46</v>
      </c>
      <c r="B21" s="7" t="s">
        <v>47</v>
      </c>
      <c r="C21" s="8">
        <v>3.329684</v>
      </c>
      <c r="D21" s="8">
        <f t="shared" si="0"/>
        <v>-1.2486189999999997</v>
      </c>
      <c r="E21">
        <v>521</v>
      </c>
      <c r="F21" s="9">
        <v>12.886605</v>
      </c>
      <c r="G21">
        <v>77</v>
      </c>
      <c r="H21" s="9">
        <v>2.081065</v>
      </c>
      <c r="I21" s="9">
        <v>16.149059</v>
      </c>
      <c r="J21">
        <v>65</v>
      </c>
      <c r="K21" s="9">
        <v>1.719505</v>
      </c>
      <c r="L21" s="9">
        <v>13.343352</v>
      </c>
      <c r="M21">
        <v>12</v>
      </c>
      <c r="N21" s="9">
        <v>0.36156</v>
      </c>
      <c r="O21" s="9">
        <v>2.805707</v>
      </c>
    </row>
    <row r="22" spans="1:15" ht="15">
      <c r="A22" s="7" t="s">
        <v>48</v>
      </c>
      <c r="B22" s="7" t="s">
        <v>49</v>
      </c>
      <c r="C22" s="8">
        <v>1.441048</v>
      </c>
      <c r="D22" s="8">
        <f t="shared" si="0"/>
        <v>-0.3786370000000001</v>
      </c>
      <c r="E22">
        <v>464</v>
      </c>
      <c r="F22" s="9">
        <v>16.183505</v>
      </c>
      <c r="G22">
        <v>34</v>
      </c>
      <c r="H22" s="9">
        <v>1.062411</v>
      </c>
      <c r="I22" s="9">
        <v>6.564775</v>
      </c>
      <c r="J22">
        <v>34</v>
      </c>
      <c r="K22" s="9">
        <v>1.062411</v>
      </c>
      <c r="L22" s="9">
        <v>6.564775</v>
      </c>
      <c r="M22">
        <v>0</v>
      </c>
      <c r="N22" s="9">
        <v>0</v>
      </c>
      <c r="O22" s="9">
        <v>0</v>
      </c>
    </row>
    <row r="23" spans="1:15" ht="15">
      <c r="A23" s="7" t="s">
        <v>50</v>
      </c>
      <c r="B23" s="7" t="s">
        <v>51</v>
      </c>
      <c r="C23" s="8">
        <v>1.551336</v>
      </c>
      <c r="D23" s="8">
        <f t="shared" si="0"/>
        <v>-0.22331800000000013</v>
      </c>
      <c r="E23">
        <v>480</v>
      </c>
      <c r="F23" s="9">
        <v>19.730451</v>
      </c>
      <c r="G23">
        <v>37</v>
      </c>
      <c r="H23" s="9">
        <v>1.328018</v>
      </c>
      <c r="I23" s="9">
        <v>6.730805</v>
      </c>
      <c r="J23">
        <v>37</v>
      </c>
      <c r="K23" s="9">
        <v>1.328018</v>
      </c>
      <c r="L23" s="9">
        <v>6.730805</v>
      </c>
      <c r="M23">
        <v>0</v>
      </c>
      <c r="N23" s="9">
        <v>0</v>
      </c>
      <c r="O23" s="9">
        <v>0</v>
      </c>
    </row>
    <row r="24" spans="1:15" ht="15">
      <c r="A24" s="7" t="s">
        <v>52</v>
      </c>
      <c r="B24" s="7" t="s">
        <v>53</v>
      </c>
      <c r="C24" s="8">
        <v>6.318503</v>
      </c>
      <c r="D24" s="8">
        <f t="shared" si="0"/>
        <v>-4.582946</v>
      </c>
      <c r="E24">
        <v>614</v>
      </c>
      <c r="F24" s="9">
        <v>15.788319</v>
      </c>
      <c r="G24">
        <v>68</v>
      </c>
      <c r="H24" s="9">
        <v>1.735557</v>
      </c>
      <c r="I24" s="9">
        <v>10.992665</v>
      </c>
      <c r="J24">
        <v>45</v>
      </c>
      <c r="K24" s="9">
        <v>1.104144</v>
      </c>
      <c r="L24" s="9">
        <v>6.993424</v>
      </c>
      <c r="M24">
        <v>23</v>
      </c>
      <c r="N24" s="9">
        <v>0.631413</v>
      </c>
      <c r="O24" s="9">
        <v>3.999241</v>
      </c>
    </row>
    <row r="25" spans="1:15" ht="15">
      <c r="A25" s="7" t="s">
        <v>54</v>
      </c>
      <c r="B25" s="7" t="s">
        <v>55</v>
      </c>
      <c r="C25" s="8">
        <v>4.034031</v>
      </c>
      <c r="D25" s="8">
        <f t="shared" si="0"/>
        <v>-2.0217519999999998</v>
      </c>
      <c r="E25">
        <v>1123</v>
      </c>
      <c r="F25" s="9">
        <v>21.850484</v>
      </c>
      <c r="G25">
        <v>102</v>
      </c>
      <c r="H25" s="9">
        <v>2.012279</v>
      </c>
      <c r="I25" s="9">
        <v>9.209312</v>
      </c>
      <c r="J25">
        <v>100</v>
      </c>
      <c r="K25" s="9">
        <v>1.95444</v>
      </c>
      <c r="L25" s="9">
        <v>8.944606</v>
      </c>
      <c r="M25">
        <v>2</v>
      </c>
      <c r="N25" s="9">
        <v>0.057839</v>
      </c>
      <c r="O25" s="9">
        <v>0.264705</v>
      </c>
    </row>
    <row r="26" spans="1:15" ht="15">
      <c r="A26" s="7" t="s">
        <v>56</v>
      </c>
      <c r="B26" s="7" t="s">
        <v>57</v>
      </c>
      <c r="C26" s="8">
        <v>3.604576</v>
      </c>
      <c r="D26" s="8">
        <f t="shared" si="0"/>
        <v>-1.1397659999999998</v>
      </c>
      <c r="E26">
        <v>671</v>
      </c>
      <c r="F26" s="9">
        <v>15.790026</v>
      </c>
      <c r="G26">
        <v>103</v>
      </c>
      <c r="H26" s="9">
        <v>2.46481</v>
      </c>
      <c r="I26" s="9">
        <v>15.609916</v>
      </c>
      <c r="J26">
        <v>86</v>
      </c>
      <c r="K26" s="9">
        <v>2.12624</v>
      </c>
      <c r="L26" s="9">
        <v>13.465717</v>
      </c>
      <c r="M26">
        <v>17</v>
      </c>
      <c r="N26" s="9">
        <v>0.33857</v>
      </c>
      <c r="O26" s="9">
        <v>2.144199</v>
      </c>
    </row>
    <row r="27" spans="1:15" ht="15">
      <c r="A27" s="7" t="s">
        <v>58</v>
      </c>
      <c r="B27" s="7" t="s">
        <v>59</v>
      </c>
      <c r="C27" s="8">
        <v>2.107672</v>
      </c>
      <c r="D27" s="8">
        <f t="shared" si="0"/>
        <v>-0.411257</v>
      </c>
      <c r="E27">
        <v>454</v>
      </c>
      <c r="F27" s="9">
        <v>17.880436</v>
      </c>
      <c r="G27">
        <v>49</v>
      </c>
      <c r="H27" s="9">
        <v>1.696415</v>
      </c>
      <c r="I27" s="9">
        <v>9.487548</v>
      </c>
      <c r="J27">
        <v>34</v>
      </c>
      <c r="K27" s="9">
        <v>1.187564</v>
      </c>
      <c r="L27" s="9">
        <v>6.641697</v>
      </c>
      <c r="M27">
        <v>15</v>
      </c>
      <c r="N27" s="9">
        <v>0.508851</v>
      </c>
      <c r="O27" s="9">
        <v>2.845851</v>
      </c>
    </row>
    <row r="28" spans="1:15" ht="15">
      <c r="A28" s="7" t="s">
        <v>60</v>
      </c>
      <c r="B28" s="7" t="s">
        <v>61</v>
      </c>
      <c r="C28" s="8">
        <v>1.073586</v>
      </c>
      <c r="D28" s="8">
        <f t="shared" si="0"/>
        <v>-0.2716759999999999</v>
      </c>
      <c r="E28">
        <v>255</v>
      </c>
      <c r="F28" s="9">
        <v>9.270845</v>
      </c>
      <c r="G28">
        <v>23</v>
      </c>
      <c r="H28" s="9">
        <v>0.80191</v>
      </c>
      <c r="I28" s="9">
        <v>8.649806</v>
      </c>
      <c r="J28">
        <v>22</v>
      </c>
      <c r="K28" s="9">
        <v>0.761733</v>
      </c>
      <c r="L28" s="9">
        <v>8.216438</v>
      </c>
      <c r="M28">
        <v>1</v>
      </c>
      <c r="N28" s="9">
        <v>0.040177</v>
      </c>
      <c r="O28" s="9">
        <v>0.433368</v>
      </c>
    </row>
    <row r="29" spans="1:15" ht="15">
      <c r="A29" s="7" t="s">
        <v>62</v>
      </c>
      <c r="B29" s="7" t="s">
        <v>63</v>
      </c>
      <c r="C29" s="8">
        <v>1.348767</v>
      </c>
      <c r="D29" s="8">
        <f t="shared" si="0"/>
        <v>-0.07220899999999997</v>
      </c>
      <c r="E29">
        <v>362</v>
      </c>
      <c r="F29" s="9">
        <v>13.415238</v>
      </c>
      <c r="G29">
        <v>36</v>
      </c>
      <c r="H29" s="9">
        <v>1.276558</v>
      </c>
      <c r="I29" s="9">
        <v>9.515729</v>
      </c>
      <c r="J29">
        <v>36</v>
      </c>
      <c r="K29" s="9">
        <v>1.276558</v>
      </c>
      <c r="L29" s="9">
        <v>9.515729</v>
      </c>
      <c r="M29">
        <v>0</v>
      </c>
      <c r="N29" s="9">
        <v>0</v>
      </c>
      <c r="O29" s="9">
        <v>0</v>
      </c>
    </row>
    <row r="30" spans="1:15" ht="15">
      <c r="A30" s="7" t="s">
        <v>64</v>
      </c>
      <c r="B30" s="7" t="s">
        <v>65</v>
      </c>
      <c r="C30" s="8">
        <v>1.58167</v>
      </c>
      <c r="D30" s="8">
        <f t="shared" si="0"/>
        <v>-0.143691</v>
      </c>
      <c r="E30">
        <v>338</v>
      </c>
      <c r="F30" s="9">
        <v>13.045311</v>
      </c>
      <c r="G30">
        <v>45</v>
      </c>
      <c r="H30" s="9">
        <v>1.437979</v>
      </c>
      <c r="I30" s="9">
        <v>11.022957</v>
      </c>
      <c r="J30">
        <v>34</v>
      </c>
      <c r="K30" s="9">
        <v>1.074747</v>
      </c>
      <c r="L30" s="9">
        <v>8.23857</v>
      </c>
      <c r="M30">
        <v>11</v>
      </c>
      <c r="N30" s="9">
        <v>0.363232</v>
      </c>
      <c r="O30" s="9">
        <v>2.784387</v>
      </c>
    </row>
    <row r="31" spans="1:15" ht="15">
      <c r="A31" s="7" t="s">
        <v>66</v>
      </c>
      <c r="B31" s="7" t="s">
        <v>67</v>
      </c>
      <c r="C31" s="8">
        <v>3.591634</v>
      </c>
      <c r="D31" s="8">
        <f t="shared" si="0"/>
        <v>-1.738688</v>
      </c>
      <c r="E31">
        <v>433</v>
      </c>
      <c r="F31" s="9">
        <v>15.934128</v>
      </c>
      <c r="G31">
        <v>55</v>
      </c>
      <c r="H31" s="9">
        <v>1.852946</v>
      </c>
      <c r="I31" s="9">
        <v>11.628786</v>
      </c>
      <c r="J31">
        <v>48</v>
      </c>
      <c r="K31" s="9">
        <v>1.621492</v>
      </c>
      <c r="L31" s="9">
        <v>10.17622</v>
      </c>
      <c r="M31">
        <v>7</v>
      </c>
      <c r="N31" s="9">
        <v>0.231454</v>
      </c>
      <c r="O31" s="9">
        <v>1.452566</v>
      </c>
    </row>
    <row r="32" spans="1:15" ht="15">
      <c r="A32" s="7" t="s">
        <v>68</v>
      </c>
      <c r="B32" s="7" t="s">
        <v>69</v>
      </c>
      <c r="C32" s="8">
        <v>3.069353</v>
      </c>
      <c r="D32" s="8">
        <f t="shared" si="0"/>
        <v>-2.0247349999999997</v>
      </c>
      <c r="E32">
        <v>426</v>
      </c>
      <c r="F32" s="9">
        <v>15.867011</v>
      </c>
      <c r="G32">
        <v>31</v>
      </c>
      <c r="H32" s="9">
        <v>1.044618</v>
      </c>
      <c r="I32" s="9">
        <v>6.583583</v>
      </c>
      <c r="J32">
        <v>30</v>
      </c>
      <c r="K32" s="9">
        <v>1.010464</v>
      </c>
      <c r="L32" s="9">
        <v>6.36833</v>
      </c>
      <c r="M32">
        <v>1</v>
      </c>
      <c r="N32" s="9">
        <v>0.034154</v>
      </c>
      <c r="O32" s="9">
        <v>0.215253</v>
      </c>
    </row>
    <row r="33" spans="1:15" ht="15">
      <c r="A33" s="7" t="s">
        <v>70</v>
      </c>
      <c r="B33" s="7" t="s">
        <v>71</v>
      </c>
      <c r="C33" s="8">
        <v>1.753103</v>
      </c>
      <c r="D33" s="8">
        <f t="shared" si="0"/>
        <v>-0.6962430000000002</v>
      </c>
      <c r="E33">
        <v>568</v>
      </c>
      <c r="F33" s="9">
        <v>19.758661</v>
      </c>
      <c r="G33">
        <v>33</v>
      </c>
      <c r="H33" s="9">
        <v>1.05686</v>
      </c>
      <c r="I33" s="9">
        <v>5.348844</v>
      </c>
      <c r="J33">
        <v>27</v>
      </c>
      <c r="K33" s="9">
        <v>0.865439</v>
      </c>
      <c r="L33" s="9">
        <v>4.380048</v>
      </c>
      <c r="M33">
        <v>6</v>
      </c>
      <c r="N33" s="9">
        <v>0.191421</v>
      </c>
      <c r="O33" s="9">
        <v>0.968796</v>
      </c>
    </row>
    <row r="34" spans="1:15" ht="15">
      <c r="A34" s="7" t="s">
        <v>72</v>
      </c>
      <c r="B34" s="7" t="s">
        <v>73</v>
      </c>
      <c r="C34" s="8">
        <v>4.208662</v>
      </c>
      <c r="D34" s="8">
        <f t="shared" si="0"/>
        <v>-2.5686440000000004</v>
      </c>
      <c r="E34">
        <v>549</v>
      </c>
      <c r="F34" s="9">
        <v>18.307201</v>
      </c>
      <c r="G34">
        <v>52</v>
      </c>
      <c r="H34" s="9">
        <v>1.640018</v>
      </c>
      <c r="I34" s="9">
        <v>8.958324</v>
      </c>
      <c r="J34">
        <v>41</v>
      </c>
      <c r="K34" s="9">
        <v>1.310379</v>
      </c>
      <c r="L34" s="9">
        <v>7.157726</v>
      </c>
      <c r="M34">
        <v>11</v>
      </c>
      <c r="N34" s="9">
        <v>0.329639</v>
      </c>
      <c r="O34" s="9">
        <v>1.800599</v>
      </c>
    </row>
    <row r="35" spans="1:15" ht="15">
      <c r="A35" s="7" t="s">
        <v>74</v>
      </c>
      <c r="B35" s="7" t="s">
        <v>75</v>
      </c>
      <c r="C35" s="8">
        <v>1.960269</v>
      </c>
      <c r="D35" s="8">
        <f t="shared" si="0"/>
        <v>-0.39246899999999996</v>
      </c>
      <c r="E35">
        <v>850</v>
      </c>
      <c r="F35" s="9">
        <v>23.542798</v>
      </c>
      <c r="G35">
        <v>57</v>
      </c>
      <c r="H35" s="9">
        <v>1.5678</v>
      </c>
      <c r="I35" s="9">
        <v>6.659363</v>
      </c>
      <c r="J35">
        <v>55</v>
      </c>
      <c r="K35" s="9">
        <v>1.51869</v>
      </c>
      <c r="L35" s="9">
        <v>6.450762</v>
      </c>
      <c r="M35">
        <v>2</v>
      </c>
      <c r="N35" s="9">
        <v>0.049111</v>
      </c>
      <c r="O35" s="9">
        <v>0.208601</v>
      </c>
    </row>
    <row r="36" spans="1:15" ht="15">
      <c r="A36" s="7" t="s">
        <v>76</v>
      </c>
      <c r="B36" s="7" t="s">
        <v>77</v>
      </c>
      <c r="C36" s="8">
        <v>1.379114</v>
      </c>
      <c r="D36" s="8">
        <f t="shared" si="0"/>
        <v>0.522424</v>
      </c>
      <c r="E36">
        <v>844</v>
      </c>
      <c r="F36" s="9">
        <v>21.507436</v>
      </c>
      <c r="G36">
        <v>70</v>
      </c>
      <c r="H36" s="9">
        <v>1.901538</v>
      </c>
      <c r="I36" s="9">
        <v>8.841303</v>
      </c>
      <c r="J36">
        <v>70</v>
      </c>
      <c r="K36" s="9">
        <v>1.901538</v>
      </c>
      <c r="L36" s="9">
        <v>8.841303</v>
      </c>
      <c r="M36">
        <v>0</v>
      </c>
      <c r="N36" s="9">
        <v>0</v>
      </c>
      <c r="O36" s="9">
        <v>0</v>
      </c>
    </row>
    <row r="37" spans="1:15" ht="15">
      <c r="A37" s="7" t="s">
        <v>78</v>
      </c>
      <c r="B37" s="7" t="s">
        <v>79</v>
      </c>
      <c r="C37" s="8">
        <v>1.844675</v>
      </c>
      <c r="D37" s="8">
        <f t="shared" si="0"/>
        <v>-0.553677</v>
      </c>
      <c r="E37">
        <v>699</v>
      </c>
      <c r="F37" s="9">
        <v>18.013771</v>
      </c>
      <c r="G37">
        <v>56</v>
      </c>
      <c r="H37" s="9">
        <v>1.290998</v>
      </c>
      <c r="I37" s="9">
        <v>7.166727</v>
      </c>
      <c r="J37">
        <v>52</v>
      </c>
      <c r="K37" s="9">
        <v>1.267275</v>
      </c>
      <c r="L37" s="9">
        <v>7.035035</v>
      </c>
      <c r="M37">
        <v>4</v>
      </c>
      <c r="N37" s="9">
        <v>0.023723</v>
      </c>
      <c r="O37" s="9">
        <v>0.131692</v>
      </c>
    </row>
    <row r="38" spans="1:15" ht="15">
      <c r="A38" s="7" t="s">
        <v>80</v>
      </c>
      <c r="B38" s="7" t="s">
        <v>81</v>
      </c>
      <c r="C38" s="8">
        <v>4.265669</v>
      </c>
      <c r="D38" s="8">
        <f t="shared" si="0"/>
        <v>-1.331677</v>
      </c>
      <c r="E38">
        <v>535</v>
      </c>
      <c r="F38" s="9">
        <v>15.669338</v>
      </c>
      <c r="G38">
        <v>108</v>
      </c>
      <c r="H38" s="9">
        <v>2.933992</v>
      </c>
      <c r="I38" s="9">
        <v>18.724415</v>
      </c>
      <c r="J38">
        <v>85</v>
      </c>
      <c r="K38" s="9">
        <v>2.314412</v>
      </c>
      <c r="L38" s="9">
        <v>14.770321</v>
      </c>
      <c r="M38">
        <v>23</v>
      </c>
      <c r="N38" s="9">
        <v>0.61958</v>
      </c>
      <c r="O38" s="9">
        <v>3.954094</v>
      </c>
    </row>
    <row r="39" spans="1:15" ht="15">
      <c r="A39" s="7" t="s">
        <v>82</v>
      </c>
      <c r="B39" s="7" t="s">
        <v>83</v>
      </c>
      <c r="C39" s="8">
        <v>5.020532</v>
      </c>
      <c r="D39" s="8">
        <f t="shared" si="0"/>
        <v>-3.506613</v>
      </c>
      <c r="E39">
        <v>777</v>
      </c>
      <c r="F39" s="9">
        <v>15.959316</v>
      </c>
      <c r="G39">
        <v>77</v>
      </c>
      <c r="H39" s="9">
        <v>1.513919</v>
      </c>
      <c r="I39" s="9">
        <v>9.486114</v>
      </c>
      <c r="J39">
        <v>76</v>
      </c>
      <c r="K39" s="9">
        <v>1.478263</v>
      </c>
      <c r="L39" s="9">
        <v>9.262698</v>
      </c>
      <c r="M39">
        <v>1</v>
      </c>
      <c r="N39" s="9">
        <v>0.035656</v>
      </c>
      <c r="O39" s="9">
        <v>0.223416</v>
      </c>
    </row>
    <row r="40" spans="1:15" ht="15">
      <c r="A40" s="7" t="s">
        <v>84</v>
      </c>
      <c r="B40" s="7" t="s">
        <v>85</v>
      </c>
      <c r="C40" s="8">
        <v>9.816778</v>
      </c>
      <c r="D40" s="8">
        <f t="shared" si="0"/>
        <v>-8.189736</v>
      </c>
      <c r="E40">
        <v>513</v>
      </c>
      <c r="F40" s="9">
        <v>18.883889</v>
      </c>
      <c r="G40">
        <v>48</v>
      </c>
      <c r="H40" s="9">
        <v>1.627042</v>
      </c>
      <c r="I40" s="9">
        <v>8.61603</v>
      </c>
      <c r="J40">
        <v>44</v>
      </c>
      <c r="K40" s="9">
        <v>1.507434</v>
      </c>
      <c r="L40" s="9">
        <v>7.982648</v>
      </c>
      <c r="M40">
        <v>4</v>
      </c>
      <c r="N40" s="9">
        <v>0.119607</v>
      </c>
      <c r="O40" s="9">
        <v>0.633382</v>
      </c>
    </row>
    <row r="41" spans="1:15" ht="15">
      <c r="A41" s="7" t="s">
        <v>86</v>
      </c>
      <c r="B41" s="7" t="s">
        <v>87</v>
      </c>
      <c r="C41" s="8">
        <v>1.425716</v>
      </c>
      <c r="D41" s="8">
        <f t="shared" si="0"/>
        <v>0.04000300000000001</v>
      </c>
      <c r="E41">
        <v>435</v>
      </c>
      <c r="F41" s="9">
        <v>16.411456</v>
      </c>
      <c r="G41">
        <v>45</v>
      </c>
      <c r="H41" s="9">
        <v>1.465719</v>
      </c>
      <c r="I41" s="9">
        <v>8.931069</v>
      </c>
      <c r="J41">
        <v>45</v>
      </c>
      <c r="K41" s="9">
        <v>1.465719</v>
      </c>
      <c r="L41" s="9">
        <v>8.931069</v>
      </c>
      <c r="M41">
        <v>0</v>
      </c>
      <c r="N41" s="9">
        <v>0</v>
      </c>
      <c r="O41" s="9">
        <v>0</v>
      </c>
    </row>
    <row r="42" spans="1:15" ht="15">
      <c r="A42" s="7" t="s">
        <v>88</v>
      </c>
      <c r="B42" s="7" t="s">
        <v>89</v>
      </c>
      <c r="C42" s="8">
        <v>2.426871</v>
      </c>
      <c r="D42" s="8">
        <f t="shared" si="0"/>
        <v>-0.7291819999999998</v>
      </c>
      <c r="E42">
        <v>769</v>
      </c>
      <c r="F42" s="9">
        <v>18.6034</v>
      </c>
      <c r="G42">
        <v>86</v>
      </c>
      <c r="H42" s="9">
        <v>1.697689</v>
      </c>
      <c r="I42" s="9">
        <v>9.125693</v>
      </c>
      <c r="J42">
        <v>81</v>
      </c>
      <c r="K42" s="9">
        <v>1.554383</v>
      </c>
      <c r="L42" s="9">
        <v>8.35537</v>
      </c>
      <c r="M42">
        <v>5</v>
      </c>
      <c r="N42" s="9">
        <v>0.143306</v>
      </c>
      <c r="O42" s="9">
        <v>0.770323</v>
      </c>
    </row>
    <row r="43" spans="1:15" ht="15">
      <c r="A43" s="7" t="s">
        <v>90</v>
      </c>
      <c r="B43" s="7" t="s">
        <v>91</v>
      </c>
      <c r="C43" s="8">
        <v>1.256806</v>
      </c>
      <c r="D43" s="8">
        <f t="shared" si="0"/>
        <v>-0.14624700000000002</v>
      </c>
      <c r="E43">
        <v>529</v>
      </c>
      <c r="F43" s="9">
        <v>19.078803</v>
      </c>
      <c r="G43">
        <v>36</v>
      </c>
      <c r="H43" s="9">
        <v>1.110559</v>
      </c>
      <c r="I43" s="9">
        <v>5.820907</v>
      </c>
      <c r="J43">
        <v>35</v>
      </c>
      <c r="K43" s="9">
        <v>1.072136</v>
      </c>
      <c r="L43" s="9">
        <v>5.619512</v>
      </c>
      <c r="M43">
        <v>1</v>
      </c>
      <c r="N43" s="9">
        <v>0.038424</v>
      </c>
      <c r="O43" s="9">
        <v>0.201395</v>
      </c>
    </row>
    <row r="44" spans="1:15" ht="15">
      <c r="A44" s="7" t="s">
        <v>92</v>
      </c>
      <c r="B44" s="7" t="s">
        <v>93</v>
      </c>
      <c r="C44" s="8">
        <v>3.757731</v>
      </c>
      <c r="D44" s="8">
        <f t="shared" si="0"/>
        <v>-2.430072</v>
      </c>
      <c r="E44">
        <v>420</v>
      </c>
      <c r="F44" s="9">
        <v>15.37312</v>
      </c>
      <c r="G44">
        <v>37</v>
      </c>
      <c r="H44" s="9">
        <v>1.327659</v>
      </c>
      <c r="I44" s="9">
        <v>8.636237</v>
      </c>
      <c r="J44">
        <v>36</v>
      </c>
      <c r="K44" s="9">
        <v>1.288486</v>
      </c>
      <c r="L44" s="9">
        <v>8.381424</v>
      </c>
      <c r="M44">
        <v>1</v>
      </c>
      <c r="N44" s="9">
        <v>0.039173</v>
      </c>
      <c r="O44" s="9">
        <v>0.254813</v>
      </c>
    </row>
    <row r="45" spans="1:15" ht="15">
      <c r="A45" s="7" t="s">
        <v>94</v>
      </c>
      <c r="B45" s="7" t="s">
        <v>95</v>
      </c>
      <c r="C45" s="8">
        <v>1.717607</v>
      </c>
      <c r="D45" s="8">
        <f t="shared" si="0"/>
        <v>-0.4126510000000001</v>
      </c>
      <c r="E45">
        <v>397</v>
      </c>
      <c r="F45" s="9">
        <v>13.242943</v>
      </c>
      <c r="G45">
        <v>42</v>
      </c>
      <c r="H45" s="9">
        <v>1.304956</v>
      </c>
      <c r="I45" s="9">
        <v>9.853972</v>
      </c>
      <c r="J45">
        <v>39</v>
      </c>
      <c r="K45" s="9">
        <v>1.203699</v>
      </c>
      <c r="L45" s="9">
        <v>9.089358</v>
      </c>
      <c r="M45">
        <v>3</v>
      </c>
      <c r="N45" s="9">
        <v>0.101257</v>
      </c>
      <c r="O45" s="9">
        <v>0.764614</v>
      </c>
    </row>
    <row r="46" spans="1:15" ht="15">
      <c r="A46" s="7" t="s">
        <v>96</v>
      </c>
      <c r="B46" s="7" t="s">
        <v>97</v>
      </c>
      <c r="C46" s="8">
        <v>3.765499</v>
      </c>
      <c r="D46" s="8">
        <f t="shared" si="0"/>
        <v>-1.9957120000000002</v>
      </c>
      <c r="E46">
        <v>331</v>
      </c>
      <c r="F46" s="9">
        <v>12.263037</v>
      </c>
      <c r="G46">
        <v>56</v>
      </c>
      <c r="H46" s="9">
        <v>1.769787</v>
      </c>
      <c r="I46" s="9">
        <v>14.431884</v>
      </c>
      <c r="J46">
        <v>48</v>
      </c>
      <c r="K46" s="9">
        <v>1.508125</v>
      </c>
      <c r="L46" s="9">
        <v>12.298137</v>
      </c>
      <c r="M46">
        <v>8</v>
      </c>
      <c r="N46" s="9">
        <v>0.261662</v>
      </c>
      <c r="O46" s="9">
        <v>2.133746</v>
      </c>
    </row>
    <row r="47" spans="1:15" ht="15">
      <c r="A47" s="7" t="s">
        <v>98</v>
      </c>
      <c r="B47" s="7" t="s">
        <v>99</v>
      </c>
      <c r="C47" s="8">
        <v>5.162821</v>
      </c>
      <c r="D47" s="8">
        <f t="shared" si="0"/>
        <v>-3.2400320000000002</v>
      </c>
      <c r="E47">
        <v>1715</v>
      </c>
      <c r="F47" s="9">
        <v>17.871388</v>
      </c>
      <c r="G47">
        <v>169</v>
      </c>
      <c r="H47" s="9">
        <v>1.922789</v>
      </c>
      <c r="I47" s="9">
        <v>10.759035</v>
      </c>
      <c r="J47">
        <v>125</v>
      </c>
      <c r="K47" s="9">
        <v>1.374099</v>
      </c>
      <c r="L47" s="9">
        <v>7.688823</v>
      </c>
      <c r="M47">
        <v>44</v>
      </c>
      <c r="N47" s="9">
        <v>0.548689</v>
      </c>
      <c r="O47" s="9">
        <v>3.070212</v>
      </c>
    </row>
    <row r="48" spans="1:15" ht="15">
      <c r="A48" s="7" t="s">
        <v>100</v>
      </c>
      <c r="B48" s="7" t="s">
        <v>101</v>
      </c>
      <c r="C48" s="8">
        <v>2.721542</v>
      </c>
      <c r="D48" s="8">
        <f t="shared" si="0"/>
        <v>-1.192284</v>
      </c>
      <c r="E48">
        <v>407</v>
      </c>
      <c r="F48" s="9">
        <v>13.95609</v>
      </c>
      <c r="G48">
        <v>47</v>
      </c>
      <c r="H48" s="9">
        <v>1.529258</v>
      </c>
      <c r="I48" s="9">
        <v>10.95764</v>
      </c>
      <c r="J48">
        <v>38</v>
      </c>
      <c r="K48" s="9">
        <v>1.246395</v>
      </c>
      <c r="L48" s="9">
        <v>8.930834</v>
      </c>
      <c r="M48">
        <v>9</v>
      </c>
      <c r="N48" s="9">
        <v>0.282863</v>
      </c>
      <c r="O48" s="9">
        <v>2.026807</v>
      </c>
    </row>
    <row r="49" spans="1:15" ht="15">
      <c r="A49" s="7" t="s">
        <v>102</v>
      </c>
      <c r="B49" s="7" t="s">
        <v>103</v>
      </c>
      <c r="C49" s="8">
        <v>1.12397</v>
      </c>
      <c r="D49" s="8">
        <f t="shared" si="0"/>
        <v>-0.29804699999999995</v>
      </c>
      <c r="E49">
        <v>500</v>
      </c>
      <c r="F49" s="9">
        <v>18.138902</v>
      </c>
      <c r="G49">
        <v>25</v>
      </c>
      <c r="H49" s="9">
        <v>0.825923</v>
      </c>
      <c r="I49" s="9">
        <v>4.553323</v>
      </c>
      <c r="J49">
        <v>24</v>
      </c>
      <c r="K49" s="9">
        <v>0.790946</v>
      </c>
      <c r="L49" s="9">
        <v>4.360495</v>
      </c>
      <c r="M49">
        <v>1</v>
      </c>
      <c r="N49" s="9">
        <v>0.034977</v>
      </c>
      <c r="O49" s="9">
        <v>0.192828</v>
      </c>
    </row>
    <row r="50" spans="1:15" ht="15">
      <c r="A50" s="7" t="s">
        <v>104</v>
      </c>
      <c r="B50" s="7" t="s">
        <v>105</v>
      </c>
      <c r="C50" s="8">
        <v>2.871922</v>
      </c>
      <c r="D50" s="8">
        <f t="shared" si="0"/>
        <v>-1.817716</v>
      </c>
      <c r="E50">
        <v>469</v>
      </c>
      <c r="F50" s="9">
        <v>16.793536</v>
      </c>
      <c r="G50">
        <v>33</v>
      </c>
      <c r="H50" s="9">
        <v>1.054206</v>
      </c>
      <c r="I50" s="9">
        <v>6.277448</v>
      </c>
      <c r="J50">
        <v>33</v>
      </c>
      <c r="K50" s="9">
        <v>1.054206</v>
      </c>
      <c r="L50" s="9">
        <v>6.277448</v>
      </c>
      <c r="M50">
        <v>0</v>
      </c>
      <c r="N50" s="9">
        <v>0</v>
      </c>
      <c r="O50" s="9">
        <v>0</v>
      </c>
    </row>
    <row r="51" spans="1:15" ht="15">
      <c r="A51" s="7" t="s">
        <v>106</v>
      </c>
      <c r="B51" s="7" t="s">
        <v>107</v>
      </c>
      <c r="C51" s="8">
        <v>1.661271</v>
      </c>
      <c r="D51" s="8">
        <f t="shared" si="0"/>
        <v>0.36856999999999984</v>
      </c>
      <c r="E51">
        <v>459</v>
      </c>
      <c r="F51" s="9">
        <v>16.480917</v>
      </c>
      <c r="G51">
        <v>62</v>
      </c>
      <c r="H51" s="9">
        <v>2.029841</v>
      </c>
      <c r="I51" s="9">
        <v>12.31631</v>
      </c>
      <c r="J51">
        <v>50</v>
      </c>
      <c r="K51" s="9">
        <v>1.638677</v>
      </c>
      <c r="L51" s="9">
        <v>9.942873</v>
      </c>
      <c r="M51">
        <v>12</v>
      </c>
      <c r="N51" s="9">
        <v>0.391164</v>
      </c>
      <c r="O51" s="9">
        <v>2.373437</v>
      </c>
    </row>
    <row r="52" spans="1:15" ht="15">
      <c r="A52" s="7" t="s">
        <v>108</v>
      </c>
      <c r="B52" s="7" t="s">
        <v>109</v>
      </c>
      <c r="C52" s="8">
        <v>1.506632</v>
      </c>
      <c r="D52" s="8">
        <f t="shared" si="0"/>
        <v>0.1843110000000001</v>
      </c>
      <c r="E52">
        <v>343</v>
      </c>
      <c r="F52" s="9">
        <v>13.216379</v>
      </c>
      <c r="G52">
        <v>48</v>
      </c>
      <c r="H52" s="9">
        <v>1.690943</v>
      </c>
      <c r="I52" s="9">
        <v>12.794299</v>
      </c>
      <c r="J52">
        <v>46</v>
      </c>
      <c r="K52" s="9">
        <v>1.616909</v>
      </c>
      <c r="L52" s="9">
        <v>12.234131</v>
      </c>
      <c r="M52">
        <v>2</v>
      </c>
      <c r="N52" s="9">
        <v>0.074034</v>
      </c>
      <c r="O52" s="9">
        <v>0.560168</v>
      </c>
    </row>
    <row r="53" spans="1:15" ht="15">
      <c r="A53" s="7" t="s">
        <v>110</v>
      </c>
      <c r="B53" s="7" t="s">
        <v>111</v>
      </c>
      <c r="C53" s="8">
        <v>2.000676</v>
      </c>
      <c r="D53" s="8">
        <f t="shared" si="0"/>
        <v>-0.49531499999999995</v>
      </c>
      <c r="E53">
        <v>825</v>
      </c>
      <c r="F53" s="9">
        <v>18.143463</v>
      </c>
      <c r="G53">
        <v>91</v>
      </c>
      <c r="H53" s="9">
        <v>1.505361</v>
      </c>
      <c r="I53" s="9">
        <v>8.296988</v>
      </c>
      <c r="J53">
        <v>86</v>
      </c>
      <c r="K53" s="9">
        <v>1.392595</v>
      </c>
      <c r="L53" s="9">
        <v>7.675465</v>
      </c>
      <c r="M53">
        <v>5</v>
      </c>
      <c r="N53" s="9">
        <v>0.112766</v>
      </c>
      <c r="O53" s="9">
        <v>0.621522</v>
      </c>
    </row>
    <row r="54" spans="1:15" ht="15">
      <c r="A54" s="7" t="s">
        <v>112</v>
      </c>
      <c r="B54" s="7" t="s">
        <v>113</v>
      </c>
      <c r="C54" s="8">
        <v>1.254193</v>
      </c>
      <c r="D54" s="8">
        <f t="shared" si="0"/>
        <v>0.24646600000000007</v>
      </c>
      <c r="E54">
        <v>443</v>
      </c>
      <c r="F54" s="9">
        <v>15.601951</v>
      </c>
      <c r="G54">
        <v>47</v>
      </c>
      <c r="H54" s="9">
        <v>1.500659</v>
      </c>
      <c r="I54" s="9">
        <v>9.618409</v>
      </c>
      <c r="J54">
        <v>40</v>
      </c>
      <c r="K54" s="9">
        <v>1.275951</v>
      </c>
      <c r="L54" s="9">
        <v>8.178148</v>
      </c>
      <c r="M54">
        <v>7</v>
      </c>
      <c r="N54" s="9">
        <v>0.224709</v>
      </c>
      <c r="O54" s="9">
        <v>1.44026</v>
      </c>
    </row>
    <row r="55" spans="1:15" ht="15">
      <c r="A55" s="7" t="s">
        <v>114</v>
      </c>
      <c r="B55" s="7" t="s">
        <v>115</v>
      </c>
      <c r="C55" s="8">
        <v>4.370231</v>
      </c>
      <c r="D55" s="8">
        <f t="shared" si="0"/>
        <v>-3.4093760000000004</v>
      </c>
      <c r="E55">
        <v>402</v>
      </c>
      <c r="F55" s="9">
        <v>22.646267</v>
      </c>
      <c r="G55">
        <v>19</v>
      </c>
      <c r="H55" s="9">
        <v>0.960855</v>
      </c>
      <c r="I55" s="9">
        <v>4.242885</v>
      </c>
      <c r="J55">
        <v>18</v>
      </c>
      <c r="K55" s="9">
        <v>0.909507</v>
      </c>
      <c r="L55" s="9">
        <v>4.016143</v>
      </c>
      <c r="M55">
        <v>1</v>
      </c>
      <c r="N55" s="9">
        <v>0.051348</v>
      </c>
      <c r="O55" s="9">
        <v>0.226742</v>
      </c>
    </row>
    <row r="56" spans="1:15" ht="15">
      <c r="A56" s="7" t="s">
        <v>116</v>
      </c>
      <c r="B56" s="7" t="s">
        <v>117</v>
      </c>
      <c r="C56" s="8">
        <v>2.684297</v>
      </c>
      <c r="D56" s="8">
        <f t="shared" si="0"/>
        <v>-1.5381369999999999</v>
      </c>
      <c r="E56">
        <v>305</v>
      </c>
      <c r="F56" s="9">
        <v>13.579742</v>
      </c>
      <c r="G56">
        <v>27</v>
      </c>
      <c r="H56" s="9">
        <v>1.14616</v>
      </c>
      <c r="I56" s="9">
        <v>8.440217</v>
      </c>
      <c r="J56">
        <v>21</v>
      </c>
      <c r="K56" s="9">
        <v>0.891673</v>
      </c>
      <c r="L56" s="9">
        <v>6.5662</v>
      </c>
      <c r="M56">
        <v>6</v>
      </c>
      <c r="N56" s="9">
        <v>0.254487</v>
      </c>
      <c r="O56" s="9">
        <v>1.874017</v>
      </c>
    </row>
    <row r="57" spans="1:15" ht="15">
      <c r="A57" s="7" t="s">
        <v>118</v>
      </c>
      <c r="B57" s="7" t="s">
        <v>119</v>
      </c>
      <c r="C57" s="8">
        <v>2.9018</v>
      </c>
      <c r="D57" s="8">
        <f t="shared" si="0"/>
        <v>-1.0684600000000002</v>
      </c>
      <c r="E57">
        <v>9389</v>
      </c>
      <c r="F57" s="9">
        <v>21.783422</v>
      </c>
      <c r="G57">
        <v>851</v>
      </c>
      <c r="H57" s="9">
        <v>1.83334</v>
      </c>
      <c r="I57" s="9">
        <v>8.416216</v>
      </c>
      <c r="J57">
        <v>757</v>
      </c>
      <c r="K57" s="9">
        <v>1.677203</v>
      </c>
      <c r="L57" s="9">
        <v>7.699447</v>
      </c>
      <c r="M57">
        <v>94</v>
      </c>
      <c r="N57" s="9">
        <v>0.156137</v>
      </c>
      <c r="O57" s="9">
        <v>0.716769</v>
      </c>
    </row>
    <row r="58" spans="1:15" ht="15">
      <c r="A58" s="7" t="s">
        <v>120</v>
      </c>
      <c r="B58" s="7" t="s">
        <v>121</v>
      </c>
      <c r="C58" s="8">
        <v>3.4329</v>
      </c>
      <c r="D58" s="8">
        <f t="shared" si="0"/>
        <v>-1.906528</v>
      </c>
      <c r="E58">
        <v>312</v>
      </c>
      <c r="F58" s="9">
        <v>26.644691</v>
      </c>
      <c r="G58">
        <v>20</v>
      </c>
      <c r="H58" s="9">
        <v>1.526372</v>
      </c>
      <c r="I58" s="9">
        <v>5.728615</v>
      </c>
      <c r="J58">
        <v>19</v>
      </c>
      <c r="K58" s="9">
        <v>1.460817</v>
      </c>
      <c r="L58" s="9">
        <v>5.482582</v>
      </c>
      <c r="M58">
        <v>1</v>
      </c>
      <c r="N58" s="9">
        <v>0.065555</v>
      </c>
      <c r="O58" s="9">
        <v>0.246033</v>
      </c>
    </row>
    <row r="59" spans="1:15" ht="15">
      <c r="A59" s="7" t="s">
        <v>122</v>
      </c>
      <c r="B59" s="7" t="s">
        <v>123</v>
      </c>
      <c r="C59" s="8">
        <v>2.4978</v>
      </c>
      <c r="D59" s="8">
        <f t="shared" si="0"/>
        <v>-1.78232</v>
      </c>
      <c r="E59">
        <v>185</v>
      </c>
      <c r="F59" s="9">
        <v>13.504494</v>
      </c>
      <c r="G59">
        <v>11</v>
      </c>
      <c r="H59" s="9">
        <v>0.71548</v>
      </c>
      <c r="I59" s="9">
        <v>5.298088</v>
      </c>
      <c r="J59">
        <v>11</v>
      </c>
      <c r="K59" s="9">
        <v>0.71548</v>
      </c>
      <c r="L59" s="9">
        <v>5.298088</v>
      </c>
      <c r="M59">
        <v>0</v>
      </c>
      <c r="N59" s="9">
        <v>0</v>
      </c>
      <c r="O59" s="9">
        <v>0</v>
      </c>
    </row>
    <row r="60" spans="1:15" ht="15">
      <c r="A60" s="7" t="s">
        <v>124</v>
      </c>
      <c r="B60" s="7" t="s">
        <v>125</v>
      </c>
      <c r="C60" s="8">
        <v>4.641</v>
      </c>
      <c r="D60" s="8">
        <f t="shared" si="0"/>
        <v>-2.764588</v>
      </c>
      <c r="E60">
        <v>375</v>
      </c>
      <c r="F60" s="9">
        <v>26.566512</v>
      </c>
      <c r="G60">
        <v>30</v>
      </c>
      <c r="H60" s="9">
        <v>1.876412</v>
      </c>
      <c r="I60" s="9">
        <v>7.063071</v>
      </c>
      <c r="J60">
        <v>21</v>
      </c>
      <c r="K60" s="9">
        <v>1.297203</v>
      </c>
      <c r="L60" s="9">
        <v>4.882851</v>
      </c>
      <c r="M60">
        <v>9</v>
      </c>
      <c r="N60" s="9">
        <v>0.579209</v>
      </c>
      <c r="O60" s="9">
        <v>2.180221</v>
      </c>
    </row>
    <row r="61" spans="1:15" ht="15">
      <c r="A61" s="7" t="s">
        <v>126</v>
      </c>
      <c r="B61" s="7" t="s">
        <v>127</v>
      </c>
      <c r="C61" s="8">
        <v>12.4987</v>
      </c>
      <c r="D61" s="8">
        <f t="shared" si="0"/>
        <v>-10.799890999999999</v>
      </c>
      <c r="E61">
        <v>220</v>
      </c>
      <c r="F61" s="9">
        <v>21.932626</v>
      </c>
      <c r="G61">
        <v>18</v>
      </c>
      <c r="H61" s="9">
        <v>1.698809</v>
      </c>
      <c r="I61" s="9">
        <v>7.745581</v>
      </c>
      <c r="J61">
        <v>12</v>
      </c>
      <c r="K61" s="9">
        <v>1.102157</v>
      </c>
      <c r="L61" s="9">
        <v>5.025194</v>
      </c>
      <c r="M61">
        <v>6</v>
      </c>
      <c r="N61" s="9">
        <v>0.596652</v>
      </c>
      <c r="O61" s="9">
        <v>2.720387</v>
      </c>
    </row>
    <row r="62" spans="1:15" ht="15">
      <c r="A62" s="7" t="s">
        <v>128</v>
      </c>
      <c r="B62" s="7" t="s">
        <v>129</v>
      </c>
      <c r="C62" s="8">
        <v>5.792</v>
      </c>
      <c r="D62" s="8">
        <f t="shared" si="0"/>
        <v>-3.2454709999999998</v>
      </c>
      <c r="E62">
        <v>561</v>
      </c>
      <c r="F62" s="9">
        <v>37.013371</v>
      </c>
      <c r="G62">
        <v>43</v>
      </c>
      <c r="H62" s="9">
        <v>2.546529</v>
      </c>
      <c r="I62" s="9">
        <v>6.880025</v>
      </c>
      <c r="J62">
        <v>43</v>
      </c>
      <c r="K62" s="9">
        <v>2.546529</v>
      </c>
      <c r="L62" s="9">
        <v>6.880025</v>
      </c>
      <c r="M62">
        <v>0</v>
      </c>
      <c r="N62" s="9">
        <v>0</v>
      </c>
      <c r="O62" s="9">
        <v>0</v>
      </c>
    </row>
    <row r="63" spans="1:15" ht="15">
      <c r="A63" s="7" t="s">
        <v>130</v>
      </c>
      <c r="B63" s="7" t="s">
        <v>131</v>
      </c>
      <c r="C63" s="8">
        <v>1.3211</v>
      </c>
      <c r="D63" s="8">
        <f t="shared" si="0"/>
        <v>-0.02851399999999993</v>
      </c>
      <c r="E63">
        <v>213</v>
      </c>
      <c r="F63" s="9">
        <v>17.212042</v>
      </c>
      <c r="G63">
        <v>17</v>
      </c>
      <c r="H63" s="9">
        <v>1.292586</v>
      </c>
      <c r="I63" s="9">
        <v>7.50978</v>
      </c>
      <c r="J63">
        <v>13</v>
      </c>
      <c r="K63" s="9">
        <v>1.022315</v>
      </c>
      <c r="L63" s="9">
        <v>5.939533</v>
      </c>
      <c r="M63">
        <v>4</v>
      </c>
      <c r="N63" s="9">
        <v>0.270272</v>
      </c>
      <c r="O63" s="9">
        <v>1.570247</v>
      </c>
    </row>
    <row r="64" spans="1:15" ht="15">
      <c r="A64" s="7" t="s">
        <v>132</v>
      </c>
      <c r="B64" s="7" t="s">
        <v>133</v>
      </c>
      <c r="C64" s="8">
        <v>3.3262</v>
      </c>
      <c r="D64" s="8">
        <f t="shared" si="0"/>
        <v>-2.0446109999999997</v>
      </c>
      <c r="E64">
        <v>414</v>
      </c>
      <c r="F64" s="9">
        <v>20.057417</v>
      </c>
      <c r="G64">
        <v>29</v>
      </c>
      <c r="H64" s="9">
        <v>1.281589</v>
      </c>
      <c r="I64" s="9">
        <v>6.389601</v>
      </c>
      <c r="J64">
        <v>29</v>
      </c>
      <c r="K64" s="9">
        <v>1.281589</v>
      </c>
      <c r="L64" s="9">
        <v>6.389601</v>
      </c>
      <c r="M64">
        <v>0</v>
      </c>
      <c r="N64" s="9">
        <v>0</v>
      </c>
      <c r="O64" s="9">
        <v>0</v>
      </c>
    </row>
    <row r="65" spans="1:15" ht="15">
      <c r="A65" s="7" t="s">
        <v>134</v>
      </c>
      <c r="B65" s="7" t="s">
        <v>135</v>
      </c>
      <c r="C65" s="8">
        <v>5.586</v>
      </c>
      <c r="D65" s="8">
        <f t="shared" si="0"/>
        <v>-2.9699860000000005</v>
      </c>
      <c r="E65">
        <v>388</v>
      </c>
      <c r="F65" s="9">
        <v>31.668967</v>
      </c>
      <c r="G65">
        <v>35</v>
      </c>
      <c r="H65" s="9">
        <v>2.616014</v>
      </c>
      <c r="I65" s="9">
        <v>8.260498</v>
      </c>
      <c r="J65">
        <v>35</v>
      </c>
      <c r="K65" s="9">
        <v>2.616014</v>
      </c>
      <c r="L65" s="9">
        <v>8.260498</v>
      </c>
      <c r="M65">
        <v>0</v>
      </c>
      <c r="N65" s="9">
        <v>0</v>
      </c>
      <c r="O65" s="9">
        <v>0</v>
      </c>
    </row>
    <row r="66" spans="1:15" ht="15">
      <c r="A66" s="7" t="s">
        <v>136</v>
      </c>
      <c r="B66" s="7" t="s">
        <v>137</v>
      </c>
      <c r="C66" s="8">
        <v>4.8896</v>
      </c>
      <c r="D66" s="8">
        <f t="shared" si="0"/>
        <v>-2.4485889999999997</v>
      </c>
      <c r="E66">
        <v>389</v>
      </c>
      <c r="F66" s="9">
        <v>28.82204</v>
      </c>
      <c r="G66">
        <v>31</v>
      </c>
      <c r="H66" s="9">
        <v>2.441011</v>
      </c>
      <c r="I66" s="9">
        <v>8.469251</v>
      </c>
      <c r="J66">
        <v>24</v>
      </c>
      <c r="K66" s="9">
        <v>1.831015</v>
      </c>
      <c r="L66" s="9">
        <v>6.352828</v>
      </c>
      <c r="M66">
        <v>7</v>
      </c>
      <c r="N66" s="9">
        <v>0.609996</v>
      </c>
      <c r="O66" s="9">
        <v>2.116423</v>
      </c>
    </row>
    <row r="67" spans="1:15" ht="15">
      <c r="A67" s="7" t="s">
        <v>138</v>
      </c>
      <c r="B67" s="7" t="s">
        <v>139</v>
      </c>
      <c r="C67" s="8">
        <v>8.0831</v>
      </c>
      <c r="D67" s="8">
        <f t="shared" si="0"/>
        <v>-4.254628</v>
      </c>
      <c r="E67">
        <v>273</v>
      </c>
      <c r="F67" s="9">
        <v>27.280828</v>
      </c>
      <c r="G67">
        <v>39</v>
      </c>
      <c r="H67" s="9">
        <v>3.828472</v>
      </c>
      <c r="I67" s="9">
        <v>14.033562</v>
      </c>
      <c r="J67">
        <v>32</v>
      </c>
      <c r="K67" s="9">
        <v>2.999739</v>
      </c>
      <c r="L67" s="9">
        <v>10.995777</v>
      </c>
      <c r="M67">
        <v>7</v>
      </c>
      <c r="N67" s="9">
        <v>0.828733</v>
      </c>
      <c r="O67" s="9">
        <v>3.037785</v>
      </c>
    </row>
    <row r="68" spans="1:15" ht="15">
      <c r="A68" s="7" t="s">
        <v>140</v>
      </c>
      <c r="B68" s="7" t="s">
        <v>141</v>
      </c>
      <c r="C68" s="8">
        <v>6.5796</v>
      </c>
      <c r="D68" s="8">
        <f t="shared" si="0"/>
        <v>-4.952186</v>
      </c>
      <c r="E68">
        <v>230</v>
      </c>
      <c r="F68" s="9">
        <v>24.802</v>
      </c>
      <c r="G68">
        <v>17</v>
      </c>
      <c r="H68" s="9">
        <v>1.627414</v>
      </c>
      <c r="I68" s="9">
        <v>6.561623</v>
      </c>
      <c r="J68">
        <v>16</v>
      </c>
      <c r="K68" s="9">
        <v>1.530808</v>
      </c>
      <c r="L68" s="9">
        <v>6.172115</v>
      </c>
      <c r="M68">
        <v>1</v>
      </c>
      <c r="N68" s="9">
        <v>0.096606</v>
      </c>
      <c r="O68" s="9">
        <v>0.389509</v>
      </c>
    </row>
    <row r="69" spans="1:15" ht="15">
      <c r="A69" s="7" t="s">
        <v>142</v>
      </c>
      <c r="B69" s="7" t="s">
        <v>143</v>
      </c>
      <c r="C69" s="8">
        <v>1.1883</v>
      </c>
      <c r="D69" s="8">
        <f aca="true" t="shared" si="1" ref="D69:D78">H69-C69</f>
        <v>0.5470160000000002</v>
      </c>
      <c r="E69">
        <v>273</v>
      </c>
      <c r="F69" s="9">
        <v>21.358253</v>
      </c>
      <c r="G69">
        <v>24</v>
      </c>
      <c r="H69" s="9">
        <v>1.735316</v>
      </c>
      <c r="I69" s="9">
        <v>8.124804</v>
      </c>
      <c r="J69">
        <v>12</v>
      </c>
      <c r="K69" s="9">
        <v>0.89429</v>
      </c>
      <c r="L69" s="9">
        <v>4.187093</v>
      </c>
      <c r="M69">
        <v>12</v>
      </c>
      <c r="N69" s="9">
        <v>0.841026</v>
      </c>
      <c r="O69" s="9">
        <v>3.937712</v>
      </c>
    </row>
    <row r="70" spans="1:15" ht="15">
      <c r="A70" s="7" t="s">
        <v>144</v>
      </c>
      <c r="B70" s="7" t="s">
        <v>145</v>
      </c>
      <c r="C70" s="8">
        <v>1.8351</v>
      </c>
      <c r="D70" s="8">
        <f t="shared" si="1"/>
        <v>-0.4833829999999999</v>
      </c>
      <c r="E70">
        <v>290</v>
      </c>
      <c r="F70" s="9">
        <v>22.073139</v>
      </c>
      <c r="G70">
        <v>20</v>
      </c>
      <c r="H70" s="9">
        <v>1.351717</v>
      </c>
      <c r="I70" s="9">
        <v>6.123811</v>
      </c>
      <c r="J70">
        <v>20</v>
      </c>
      <c r="K70" s="9">
        <v>1.351717</v>
      </c>
      <c r="L70" s="9">
        <v>6.123811</v>
      </c>
      <c r="M70">
        <v>0</v>
      </c>
      <c r="N70" s="9">
        <v>0</v>
      </c>
      <c r="O70" s="9">
        <v>0</v>
      </c>
    </row>
    <row r="71" spans="1:15" ht="15">
      <c r="A71" s="7" t="s">
        <v>146</v>
      </c>
      <c r="B71" s="7" t="s">
        <v>147</v>
      </c>
      <c r="C71" s="8">
        <v>5.6068</v>
      </c>
      <c r="D71" s="8">
        <f t="shared" si="1"/>
        <v>-3.4000239999999997</v>
      </c>
      <c r="E71">
        <v>468</v>
      </c>
      <c r="F71" s="9">
        <v>24.536946</v>
      </c>
      <c r="G71">
        <v>48</v>
      </c>
      <c r="H71" s="9">
        <v>2.206776</v>
      </c>
      <c r="I71" s="9">
        <v>8.993688</v>
      </c>
      <c r="J71">
        <v>40</v>
      </c>
      <c r="K71" s="9">
        <v>1.870619</v>
      </c>
      <c r="L71" s="9">
        <v>7.623683</v>
      </c>
      <c r="M71">
        <v>8</v>
      </c>
      <c r="N71" s="9">
        <v>0.336157</v>
      </c>
      <c r="O71" s="9">
        <v>1.370005</v>
      </c>
    </row>
    <row r="72" spans="1:15" ht="15">
      <c r="A72" s="7" t="s">
        <v>148</v>
      </c>
      <c r="B72" s="7" t="s">
        <v>149</v>
      </c>
      <c r="C72" s="8">
        <v>3.1612</v>
      </c>
      <c r="D72" s="8">
        <f t="shared" si="1"/>
        <v>-1.509881</v>
      </c>
      <c r="E72">
        <v>217</v>
      </c>
      <c r="F72" s="9">
        <v>16.150189</v>
      </c>
      <c r="G72">
        <v>22</v>
      </c>
      <c r="H72" s="9">
        <v>1.651319</v>
      </c>
      <c r="I72" s="9">
        <v>10.224764</v>
      </c>
      <c r="J72">
        <v>20</v>
      </c>
      <c r="K72" s="9">
        <v>1.509953</v>
      </c>
      <c r="L72" s="9">
        <v>9.349445</v>
      </c>
      <c r="M72">
        <v>2</v>
      </c>
      <c r="N72" s="9">
        <v>0.141366</v>
      </c>
      <c r="O72" s="9">
        <v>0.87532</v>
      </c>
    </row>
    <row r="73" spans="1:15" ht="15">
      <c r="A73" s="7" t="s">
        <v>150</v>
      </c>
      <c r="B73" s="7" t="s">
        <v>151</v>
      </c>
      <c r="C73" s="8">
        <v>1.2967</v>
      </c>
      <c r="D73" s="8">
        <f t="shared" si="1"/>
        <v>0.24268200000000006</v>
      </c>
      <c r="E73">
        <v>443</v>
      </c>
      <c r="F73" s="9">
        <v>21.361859</v>
      </c>
      <c r="G73">
        <v>34</v>
      </c>
      <c r="H73" s="9">
        <v>1.539382</v>
      </c>
      <c r="I73" s="9">
        <v>7.20622</v>
      </c>
      <c r="J73">
        <v>27</v>
      </c>
      <c r="K73" s="9">
        <v>1.212818</v>
      </c>
      <c r="L73" s="9">
        <v>5.677493</v>
      </c>
      <c r="M73">
        <v>7</v>
      </c>
      <c r="N73" s="9">
        <v>0.326565</v>
      </c>
      <c r="O73" s="9">
        <v>1.528727</v>
      </c>
    </row>
    <row r="74" spans="1:15" ht="15">
      <c r="A74" s="7" t="s">
        <v>152</v>
      </c>
      <c r="B74" s="7" t="s">
        <v>153</v>
      </c>
      <c r="C74" s="8">
        <v>1.874</v>
      </c>
      <c r="D74" s="8">
        <f t="shared" si="1"/>
        <v>0.37782099999999996</v>
      </c>
      <c r="E74">
        <v>438</v>
      </c>
      <c r="F74" s="9">
        <v>21.660969</v>
      </c>
      <c r="G74">
        <v>51</v>
      </c>
      <c r="H74" s="9">
        <v>2.251821</v>
      </c>
      <c r="I74" s="9">
        <v>10.395754</v>
      </c>
      <c r="J74">
        <v>49</v>
      </c>
      <c r="K74" s="9">
        <v>2.17567</v>
      </c>
      <c r="L74" s="9">
        <v>10.044195</v>
      </c>
      <c r="M74">
        <v>2</v>
      </c>
      <c r="N74" s="9">
        <v>0.076151</v>
      </c>
      <c r="O74" s="9">
        <v>0.351559</v>
      </c>
    </row>
    <row r="75" spans="1:15" ht="15">
      <c r="A75" s="7" t="s">
        <v>154</v>
      </c>
      <c r="B75" s="7" t="s">
        <v>155</v>
      </c>
      <c r="C75" s="8">
        <v>4.8972</v>
      </c>
      <c r="D75" s="8">
        <f t="shared" si="1"/>
        <v>-0.7923029999999995</v>
      </c>
      <c r="E75">
        <v>378</v>
      </c>
      <c r="F75" s="9">
        <v>30.747752</v>
      </c>
      <c r="G75">
        <v>56</v>
      </c>
      <c r="H75" s="9">
        <v>4.104897</v>
      </c>
      <c r="I75" s="9">
        <v>13.350235</v>
      </c>
      <c r="J75">
        <v>54</v>
      </c>
      <c r="K75" s="9">
        <v>3.959572</v>
      </c>
      <c r="L75" s="9">
        <v>12.877598</v>
      </c>
      <c r="M75">
        <v>2</v>
      </c>
      <c r="N75" s="9">
        <v>0.145325</v>
      </c>
      <c r="O75" s="9">
        <v>0.472637</v>
      </c>
    </row>
    <row r="76" spans="1:15" ht="15">
      <c r="A76" s="7" t="s">
        <v>156</v>
      </c>
      <c r="B76" s="7" t="s">
        <v>157</v>
      </c>
      <c r="C76" s="8">
        <v>1.0446</v>
      </c>
      <c r="D76" s="8">
        <f t="shared" si="1"/>
        <v>0.6799090000000001</v>
      </c>
      <c r="E76">
        <v>572</v>
      </c>
      <c r="F76" s="9">
        <v>27.996161</v>
      </c>
      <c r="G76">
        <v>36</v>
      </c>
      <c r="H76" s="9">
        <v>1.724509</v>
      </c>
      <c r="I76" s="9">
        <v>6.159805</v>
      </c>
      <c r="J76">
        <v>36</v>
      </c>
      <c r="K76" s="9">
        <v>1.724509</v>
      </c>
      <c r="L76" s="9">
        <v>6.159805</v>
      </c>
      <c r="M76">
        <v>0</v>
      </c>
      <c r="N76" s="9">
        <v>0</v>
      </c>
      <c r="O76" s="9">
        <v>0</v>
      </c>
    </row>
    <row r="77" spans="1:15" ht="15">
      <c r="A77" s="7" t="s">
        <v>158</v>
      </c>
      <c r="B77" s="7" t="s">
        <v>159</v>
      </c>
      <c r="C77" s="8">
        <v>6.7102</v>
      </c>
      <c r="D77" s="8">
        <f t="shared" si="1"/>
        <v>-2.9674150000000004</v>
      </c>
      <c r="E77">
        <v>307</v>
      </c>
      <c r="F77" s="9">
        <v>25.865884</v>
      </c>
      <c r="G77">
        <v>45</v>
      </c>
      <c r="H77" s="9">
        <v>3.742785</v>
      </c>
      <c r="I77" s="9">
        <v>14.469966</v>
      </c>
      <c r="J77">
        <v>44</v>
      </c>
      <c r="K77" s="9">
        <v>3.672467</v>
      </c>
      <c r="L77" s="9">
        <v>14.19811</v>
      </c>
      <c r="M77">
        <v>1</v>
      </c>
      <c r="N77" s="9">
        <v>0.070318</v>
      </c>
      <c r="O77" s="9">
        <v>0.271856</v>
      </c>
    </row>
    <row r="78" spans="1:15" ht="15">
      <c r="A78" s="7" t="s">
        <v>160</v>
      </c>
      <c r="B78" s="7" t="s">
        <v>161</v>
      </c>
      <c r="C78" s="8">
        <v>2.8337</v>
      </c>
      <c r="D78" s="8">
        <f t="shared" si="1"/>
        <v>-0.5163069999999998</v>
      </c>
      <c r="E78">
        <v>279</v>
      </c>
      <c r="F78" s="9">
        <v>24.075825</v>
      </c>
      <c r="G78">
        <v>32</v>
      </c>
      <c r="H78" s="9">
        <v>2.317393</v>
      </c>
      <c r="I78" s="9">
        <v>9.625395</v>
      </c>
      <c r="J78">
        <v>24</v>
      </c>
      <c r="K78" s="9">
        <v>1.786519</v>
      </c>
      <c r="L78" s="9">
        <v>7.420383</v>
      </c>
      <c r="M78">
        <v>8</v>
      </c>
      <c r="N78" s="9">
        <v>0.530875</v>
      </c>
      <c r="O78" s="9">
        <v>2.205011</v>
      </c>
    </row>
  </sheetData>
  <mergeCells count="6">
    <mergeCell ref="E2:F2"/>
    <mergeCell ref="G2:I2"/>
    <mergeCell ref="J2:L2"/>
    <mergeCell ref="M2:O2"/>
    <mergeCell ref="A1:A3"/>
    <mergeCell ref="E1:O1"/>
  </mergeCells>
  <printOptions/>
  <pageMargins left="0.7" right="0.7" top="0.5" bottom="0.48" header="0.3" footer="0.3"/>
  <pageSetup fitToHeight="2" fitToWidth="2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5"/>
  <cols>
    <col min="1" max="1" width="15.421875" style="7" customWidth="1"/>
    <col min="2" max="2" width="5.57421875" style="7" bestFit="1" customWidth="1"/>
    <col min="3" max="3" width="6.140625" style="8" bestFit="1" customWidth="1"/>
    <col min="4" max="4" width="5.8515625" style="8" bestFit="1" customWidth="1"/>
    <col min="5" max="5" width="6.00390625" style="0" bestFit="1" customWidth="1"/>
    <col min="6" max="6" width="6.140625" style="9" bestFit="1" customWidth="1"/>
    <col min="7" max="7" width="5.00390625" style="0" bestFit="1" customWidth="1"/>
    <col min="8" max="9" width="6.140625" style="9" bestFit="1" customWidth="1"/>
    <col min="10" max="10" width="5.00390625" style="0" bestFit="1" customWidth="1"/>
    <col min="11" max="12" width="6.140625" style="9" bestFit="1" customWidth="1"/>
    <col min="13" max="13" width="5.00390625" style="0" bestFit="1" customWidth="1"/>
    <col min="14" max="15" width="6.140625" style="9" bestFit="1" customWidth="1"/>
  </cols>
  <sheetData>
    <row r="1" spans="1:15" s="1" customFormat="1" ht="15">
      <c r="A1" s="81" t="s">
        <v>0</v>
      </c>
      <c r="C1" s="2">
        <v>2011</v>
      </c>
      <c r="D1" s="3" t="s">
        <v>1</v>
      </c>
      <c r="E1" s="81" t="s">
        <v>2</v>
      </c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4" customFormat="1" ht="15">
      <c r="A2" s="81"/>
      <c r="C2" s="5" t="s">
        <v>3</v>
      </c>
      <c r="D2" s="6" t="s">
        <v>4</v>
      </c>
      <c r="E2" s="80" t="s">
        <v>5</v>
      </c>
      <c r="F2" s="80"/>
      <c r="G2" s="80" t="s">
        <v>6</v>
      </c>
      <c r="H2" s="80"/>
      <c r="I2" s="80"/>
      <c r="J2" s="80" t="s">
        <v>7</v>
      </c>
      <c r="K2" s="80"/>
      <c r="L2" s="80"/>
      <c r="M2" s="80" t="s">
        <v>8</v>
      </c>
      <c r="N2" s="80"/>
      <c r="O2" s="80"/>
    </row>
    <row r="3" spans="1:15" s="1" customFormat="1" ht="15">
      <c r="A3" s="81"/>
      <c r="C3" s="5" t="s">
        <v>9</v>
      </c>
      <c r="D3" s="5" t="s">
        <v>9</v>
      </c>
      <c r="E3" s="1" t="s">
        <v>10</v>
      </c>
      <c r="F3" s="5" t="s">
        <v>11</v>
      </c>
      <c r="G3" s="1" t="s">
        <v>10</v>
      </c>
      <c r="H3" s="5" t="s">
        <v>11</v>
      </c>
      <c r="I3" s="5" t="s">
        <v>12</v>
      </c>
      <c r="J3" s="1" t="s">
        <v>10</v>
      </c>
      <c r="K3" s="5" t="s">
        <v>11</v>
      </c>
      <c r="L3" s="5" t="s">
        <v>12</v>
      </c>
      <c r="M3" s="1" t="s">
        <v>10</v>
      </c>
      <c r="N3" s="5" t="s">
        <v>11</v>
      </c>
      <c r="O3" s="5" t="s">
        <v>12</v>
      </c>
    </row>
    <row r="4" spans="1:15" ht="15">
      <c r="A4" s="7" t="s">
        <v>13</v>
      </c>
      <c r="B4" s="7" t="s">
        <v>14</v>
      </c>
      <c r="C4" s="8">
        <v>3.482733</v>
      </c>
      <c r="D4" s="8">
        <f>H4-C4</f>
        <v>-1.165241</v>
      </c>
      <c r="E4">
        <v>29962</v>
      </c>
      <c r="F4" s="9">
        <v>17.249006</v>
      </c>
      <c r="G4">
        <v>4352</v>
      </c>
      <c r="H4" s="9">
        <v>2.317492</v>
      </c>
      <c r="I4" s="9">
        <v>13.435507</v>
      </c>
      <c r="J4">
        <v>2726</v>
      </c>
      <c r="K4" s="9">
        <v>1.409147</v>
      </c>
      <c r="L4" s="9">
        <v>8.169438</v>
      </c>
      <c r="M4">
        <v>1626</v>
      </c>
      <c r="N4" s="9">
        <v>0.908345</v>
      </c>
      <c r="O4" s="9">
        <v>5.26607</v>
      </c>
    </row>
    <row r="5" spans="1:15" ht="15">
      <c r="A5" s="7" t="s">
        <v>15</v>
      </c>
      <c r="B5" s="7" t="s">
        <v>16</v>
      </c>
      <c r="C5" s="8">
        <v>2.070376</v>
      </c>
      <c r="D5" s="8">
        <f aca="true" t="shared" si="0" ref="D5:D68">H5-C5</f>
        <v>-0.932512</v>
      </c>
      <c r="E5">
        <v>303</v>
      </c>
      <c r="F5" s="9">
        <v>10.966833</v>
      </c>
      <c r="G5">
        <v>34</v>
      </c>
      <c r="H5" s="9">
        <v>1.137864</v>
      </c>
      <c r="I5" s="9">
        <v>10.375504</v>
      </c>
      <c r="J5">
        <v>34</v>
      </c>
      <c r="K5" s="9">
        <v>1.137864</v>
      </c>
      <c r="L5" s="9">
        <v>10.375504</v>
      </c>
      <c r="M5">
        <v>0</v>
      </c>
      <c r="N5" s="9">
        <v>0</v>
      </c>
      <c r="O5" s="9">
        <v>0</v>
      </c>
    </row>
    <row r="6" spans="1:15" ht="15">
      <c r="A6" s="7" t="s">
        <v>17</v>
      </c>
      <c r="B6" s="7" t="s">
        <v>18</v>
      </c>
      <c r="C6" s="8">
        <v>1.822101</v>
      </c>
      <c r="D6" s="8">
        <f t="shared" si="0"/>
        <v>-0.42535100000000003</v>
      </c>
      <c r="E6">
        <v>527</v>
      </c>
      <c r="F6" s="9">
        <v>22.950036</v>
      </c>
      <c r="G6">
        <v>38</v>
      </c>
      <c r="H6" s="9">
        <v>1.39675</v>
      </c>
      <c r="I6" s="9">
        <v>6.086049</v>
      </c>
      <c r="J6">
        <v>35</v>
      </c>
      <c r="K6" s="9">
        <v>1.295432</v>
      </c>
      <c r="L6" s="9">
        <v>5.644573</v>
      </c>
      <c r="M6">
        <v>3</v>
      </c>
      <c r="N6" s="9">
        <v>0.101319</v>
      </c>
      <c r="O6" s="9">
        <v>0.441475</v>
      </c>
    </row>
    <row r="7" spans="1:15" ht="15">
      <c r="A7" s="7" t="s">
        <v>19</v>
      </c>
      <c r="B7" s="7" t="s">
        <v>20</v>
      </c>
      <c r="C7" s="8">
        <v>1.174932</v>
      </c>
      <c r="D7" s="8">
        <f t="shared" si="0"/>
        <v>0.29877599999999993</v>
      </c>
      <c r="E7">
        <v>373</v>
      </c>
      <c r="F7" s="9">
        <v>13.045641</v>
      </c>
      <c r="G7">
        <v>45</v>
      </c>
      <c r="H7" s="9">
        <v>1.473708</v>
      </c>
      <c r="I7" s="9">
        <v>11.296555</v>
      </c>
      <c r="J7">
        <v>45</v>
      </c>
      <c r="K7" s="9">
        <v>1.473708</v>
      </c>
      <c r="L7" s="9">
        <v>11.296555</v>
      </c>
      <c r="M7">
        <v>0</v>
      </c>
      <c r="N7" s="9">
        <v>0</v>
      </c>
      <c r="O7" s="9">
        <v>0</v>
      </c>
    </row>
    <row r="8" spans="1:15" ht="15">
      <c r="A8" s="7" t="s">
        <v>21</v>
      </c>
      <c r="B8" s="7" t="s">
        <v>22</v>
      </c>
      <c r="C8" s="8">
        <v>1.499874</v>
      </c>
      <c r="D8" s="8">
        <f t="shared" si="0"/>
        <v>0.464029</v>
      </c>
      <c r="E8">
        <v>514</v>
      </c>
      <c r="F8" s="9">
        <v>18.806443</v>
      </c>
      <c r="G8">
        <v>59</v>
      </c>
      <c r="H8" s="9">
        <v>1.963903</v>
      </c>
      <c r="I8" s="9">
        <v>10.442713</v>
      </c>
      <c r="J8">
        <v>59</v>
      </c>
      <c r="K8" s="9">
        <v>1.963903</v>
      </c>
      <c r="L8" s="9">
        <v>10.442713</v>
      </c>
      <c r="M8">
        <v>0</v>
      </c>
      <c r="N8" s="9">
        <v>0</v>
      </c>
      <c r="O8" s="9">
        <v>0</v>
      </c>
    </row>
    <row r="9" spans="1:15" ht="15">
      <c r="A9" s="7" t="s">
        <v>23</v>
      </c>
      <c r="B9" s="7" t="s">
        <v>24</v>
      </c>
      <c r="C9" s="8">
        <v>2.165003</v>
      </c>
      <c r="D9" s="8">
        <f t="shared" si="0"/>
        <v>0.35031500000000015</v>
      </c>
      <c r="E9">
        <v>1607</v>
      </c>
      <c r="F9" s="9">
        <v>19.407562</v>
      </c>
      <c r="G9">
        <v>219</v>
      </c>
      <c r="H9" s="9">
        <v>2.515318</v>
      </c>
      <c r="I9" s="9">
        <v>12.960506</v>
      </c>
      <c r="J9">
        <v>105</v>
      </c>
      <c r="K9" s="9">
        <v>1.283219</v>
      </c>
      <c r="L9" s="9">
        <v>6.611953</v>
      </c>
      <c r="M9">
        <v>114</v>
      </c>
      <c r="N9" s="9">
        <v>1.232099</v>
      </c>
      <c r="O9" s="9">
        <v>6.348554</v>
      </c>
    </row>
    <row r="10" spans="1:15" ht="15">
      <c r="A10" s="7" t="s">
        <v>25</v>
      </c>
      <c r="B10" s="7" t="s">
        <v>26</v>
      </c>
      <c r="C10" s="8">
        <v>1.573787</v>
      </c>
      <c r="D10" s="8">
        <f t="shared" si="0"/>
        <v>-0.424895</v>
      </c>
      <c r="E10">
        <v>491</v>
      </c>
      <c r="F10" s="9">
        <v>17.623853</v>
      </c>
      <c r="G10">
        <v>34</v>
      </c>
      <c r="H10" s="9">
        <v>1.148892</v>
      </c>
      <c r="I10" s="9">
        <v>6.518962</v>
      </c>
      <c r="J10">
        <v>29</v>
      </c>
      <c r="K10" s="9">
        <v>0.967409</v>
      </c>
      <c r="L10" s="9">
        <v>5.4892</v>
      </c>
      <c r="M10">
        <v>5</v>
      </c>
      <c r="N10" s="9">
        <v>0.181484</v>
      </c>
      <c r="O10" s="9">
        <v>1.029762</v>
      </c>
    </row>
    <row r="11" spans="1:15" ht="15">
      <c r="A11" s="7" t="s">
        <v>27</v>
      </c>
      <c r="B11" s="7" t="s">
        <v>28</v>
      </c>
      <c r="C11" s="8">
        <v>2.248673</v>
      </c>
      <c r="D11" s="8">
        <f t="shared" si="0"/>
        <v>-0.12284400000000018</v>
      </c>
      <c r="E11">
        <v>465</v>
      </c>
      <c r="F11" s="9">
        <v>17.742715</v>
      </c>
      <c r="G11">
        <v>62</v>
      </c>
      <c r="H11" s="9">
        <v>2.125829</v>
      </c>
      <c r="I11" s="9">
        <v>11.981418</v>
      </c>
      <c r="J11">
        <v>48</v>
      </c>
      <c r="K11" s="9">
        <v>1.599859</v>
      </c>
      <c r="L11" s="9">
        <v>9.016993</v>
      </c>
      <c r="M11">
        <v>14</v>
      </c>
      <c r="N11" s="9">
        <v>0.52597</v>
      </c>
      <c r="O11" s="9">
        <v>2.964425</v>
      </c>
    </row>
    <row r="12" spans="1:15" ht="15">
      <c r="A12" s="7" t="s">
        <v>29</v>
      </c>
      <c r="B12" s="7" t="s">
        <v>30</v>
      </c>
      <c r="C12" s="8">
        <v>5.249877</v>
      </c>
      <c r="D12" s="8">
        <f t="shared" si="0"/>
        <v>-1.7631089999999996</v>
      </c>
      <c r="E12">
        <v>492</v>
      </c>
      <c r="F12" s="9">
        <v>17.032567</v>
      </c>
      <c r="G12">
        <v>110</v>
      </c>
      <c r="H12" s="9">
        <v>3.486768</v>
      </c>
      <c r="I12" s="9">
        <v>20.471182</v>
      </c>
      <c r="J12">
        <v>48</v>
      </c>
      <c r="K12" s="9">
        <v>1.560145</v>
      </c>
      <c r="L12" s="9">
        <v>9.159777</v>
      </c>
      <c r="M12">
        <v>62</v>
      </c>
      <c r="N12" s="9">
        <v>1.926623</v>
      </c>
      <c r="O12" s="9">
        <v>11.311405</v>
      </c>
    </row>
    <row r="13" spans="1:15" ht="15">
      <c r="A13" s="7" t="s">
        <v>31</v>
      </c>
      <c r="B13" s="7" t="s">
        <v>32</v>
      </c>
      <c r="C13" s="8">
        <v>2.330272</v>
      </c>
      <c r="D13" s="8">
        <f t="shared" si="0"/>
        <v>-0.47151699999999996</v>
      </c>
      <c r="E13">
        <v>1141</v>
      </c>
      <c r="F13" s="9">
        <v>17.571492</v>
      </c>
      <c r="G13">
        <v>136</v>
      </c>
      <c r="H13" s="9">
        <v>1.858755</v>
      </c>
      <c r="I13" s="9">
        <v>10.578243</v>
      </c>
      <c r="J13">
        <v>117</v>
      </c>
      <c r="K13" s="9">
        <v>1.628389</v>
      </c>
      <c r="L13" s="9">
        <v>9.267218</v>
      </c>
      <c r="M13">
        <v>19</v>
      </c>
      <c r="N13" s="9">
        <v>0.230367</v>
      </c>
      <c r="O13" s="9">
        <v>1.311024</v>
      </c>
    </row>
    <row r="14" spans="1:15" ht="15">
      <c r="A14" s="7" t="s">
        <v>33</v>
      </c>
      <c r="B14" s="7" t="s">
        <v>34</v>
      </c>
      <c r="C14" s="8">
        <v>4.403838</v>
      </c>
      <c r="D14" s="8">
        <f t="shared" si="0"/>
        <v>-0.5997530000000002</v>
      </c>
      <c r="E14">
        <v>508</v>
      </c>
      <c r="F14" s="9">
        <v>13.424429</v>
      </c>
      <c r="G14">
        <v>115</v>
      </c>
      <c r="H14" s="9">
        <v>3.804085</v>
      </c>
      <c r="I14" s="9">
        <v>28.337038</v>
      </c>
      <c r="J14">
        <v>48</v>
      </c>
      <c r="K14" s="9">
        <v>1.357121</v>
      </c>
      <c r="L14" s="9">
        <v>10.109343</v>
      </c>
      <c r="M14">
        <v>67</v>
      </c>
      <c r="N14" s="9">
        <v>2.446964</v>
      </c>
      <c r="O14" s="9">
        <v>18.227695</v>
      </c>
    </row>
    <row r="15" spans="1:15" ht="15">
      <c r="A15" s="7" t="s">
        <v>35</v>
      </c>
      <c r="B15" s="7" t="s">
        <v>36</v>
      </c>
      <c r="C15" s="8">
        <v>2.206622</v>
      </c>
      <c r="D15" s="8">
        <f t="shared" si="0"/>
        <v>-0.2719879999999999</v>
      </c>
      <c r="E15">
        <v>589</v>
      </c>
      <c r="F15" s="9">
        <v>20.785128</v>
      </c>
      <c r="G15">
        <v>58</v>
      </c>
      <c r="H15" s="9">
        <v>1.934634</v>
      </c>
      <c r="I15" s="9">
        <v>9.307779</v>
      </c>
      <c r="J15">
        <v>37</v>
      </c>
      <c r="K15" s="9">
        <v>1.347091</v>
      </c>
      <c r="L15" s="9">
        <v>6.481034</v>
      </c>
      <c r="M15">
        <v>21</v>
      </c>
      <c r="N15" s="9">
        <v>0.587542</v>
      </c>
      <c r="O15" s="9">
        <v>2.826744</v>
      </c>
    </row>
    <row r="16" spans="1:15" ht="15">
      <c r="A16" s="7" t="s">
        <v>37</v>
      </c>
      <c r="B16" s="7" t="s">
        <v>5</v>
      </c>
      <c r="C16" s="8">
        <v>1.765979</v>
      </c>
      <c r="D16" s="8">
        <f t="shared" si="0"/>
        <v>-0.15489799999999998</v>
      </c>
      <c r="E16">
        <v>334</v>
      </c>
      <c r="F16" s="9">
        <v>11.637901</v>
      </c>
      <c r="G16">
        <v>50</v>
      </c>
      <c r="H16" s="9">
        <v>1.611081</v>
      </c>
      <c r="I16" s="9">
        <v>13.843399</v>
      </c>
      <c r="J16">
        <v>45</v>
      </c>
      <c r="K16" s="9">
        <v>1.44338</v>
      </c>
      <c r="L16" s="9">
        <v>12.402404</v>
      </c>
      <c r="M16">
        <v>5</v>
      </c>
      <c r="N16" s="9">
        <v>0.167702</v>
      </c>
      <c r="O16" s="9">
        <v>1.440995</v>
      </c>
    </row>
    <row r="17" spans="1:15" ht="15">
      <c r="A17" s="7" t="s">
        <v>38</v>
      </c>
      <c r="B17" s="7" t="s">
        <v>39</v>
      </c>
      <c r="C17" s="8">
        <v>1.616391</v>
      </c>
      <c r="D17" s="8">
        <f t="shared" si="0"/>
        <v>-0.17358600000000002</v>
      </c>
      <c r="E17">
        <v>775</v>
      </c>
      <c r="F17" s="9">
        <v>16.848125</v>
      </c>
      <c r="G17">
        <v>71</v>
      </c>
      <c r="H17" s="9">
        <v>1.442805</v>
      </c>
      <c r="I17" s="9">
        <v>8.563591</v>
      </c>
      <c r="J17">
        <v>69</v>
      </c>
      <c r="K17" s="9">
        <v>1.390583</v>
      </c>
      <c r="L17" s="9">
        <v>8.253635</v>
      </c>
      <c r="M17">
        <v>2</v>
      </c>
      <c r="N17" s="9">
        <v>0.052222</v>
      </c>
      <c r="O17" s="9">
        <v>0.309956</v>
      </c>
    </row>
    <row r="18" spans="1:15" ht="15">
      <c r="A18" s="7" t="s">
        <v>40</v>
      </c>
      <c r="B18" s="7" t="s">
        <v>41</v>
      </c>
      <c r="C18" s="8">
        <v>2.079527</v>
      </c>
      <c r="D18" s="8">
        <f t="shared" si="0"/>
        <v>-0.18054100000000006</v>
      </c>
      <c r="E18">
        <v>498</v>
      </c>
      <c r="F18" s="9">
        <v>17.520516</v>
      </c>
      <c r="G18">
        <v>57</v>
      </c>
      <c r="H18" s="9">
        <v>1.898986</v>
      </c>
      <c r="I18" s="9">
        <v>10.838643</v>
      </c>
      <c r="J18">
        <v>47</v>
      </c>
      <c r="K18" s="9">
        <v>1.57747</v>
      </c>
      <c r="L18" s="9">
        <v>9.00356</v>
      </c>
      <c r="M18">
        <v>10</v>
      </c>
      <c r="N18" s="9">
        <v>0.321516</v>
      </c>
      <c r="O18" s="9">
        <v>1.835083</v>
      </c>
    </row>
    <row r="19" spans="1:15" ht="15">
      <c r="A19" s="7" t="s">
        <v>42</v>
      </c>
      <c r="B19" s="7" t="s">
        <v>43</v>
      </c>
      <c r="C19" s="8">
        <v>0.748038</v>
      </c>
      <c r="D19" s="8">
        <f t="shared" si="0"/>
        <v>0.5251410000000001</v>
      </c>
      <c r="E19">
        <v>417</v>
      </c>
      <c r="F19" s="9">
        <v>15.161275</v>
      </c>
      <c r="G19">
        <v>39</v>
      </c>
      <c r="H19" s="9">
        <v>1.273179</v>
      </c>
      <c r="I19" s="9">
        <v>8.397575</v>
      </c>
      <c r="J19">
        <v>31</v>
      </c>
      <c r="K19" s="9">
        <v>1.002589</v>
      </c>
      <c r="L19" s="9">
        <v>6.612828</v>
      </c>
      <c r="M19">
        <v>8</v>
      </c>
      <c r="N19" s="9">
        <v>0.27059</v>
      </c>
      <c r="O19" s="9">
        <v>1.784748</v>
      </c>
    </row>
    <row r="20" spans="1:15" ht="15">
      <c r="A20" s="7" t="s">
        <v>44</v>
      </c>
      <c r="B20" s="7" t="s">
        <v>45</v>
      </c>
      <c r="C20" s="8">
        <v>1.901267</v>
      </c>
      <c r="D20" s="8">
        <f t="shared" si="0"/>
        <v>-0.181489</v>
      </c>
      <c r="E20">
        <v>602</v>
      </c>
      <c r="F20" s="9">
        <v>19.462101</v>
      </c>
      <c r="G20">
        <v>57</v>
      </c>
      <c r="H20" s="9">
        <v>1.719778</v>
      </c>
      <c r="I20" s="9">
        <v>8.836549</v>
      </c>
      <c r="J20">
        <v>49</v>
      </c>
      <c r="K20" s="9">
        <v>1.460026</v>
      </c>
      <c r="L20" s="9">
        <v>7.501893</v>
      </c>
      <c r="M20">
        <v>8</v>
      </c>
      <c r="N20" s="9">
        <v>0.259752</v>
      </c>
      <c r="O20" s="9">
        <v>1.334656</v>
      </c>
    </row>
    <row r="21" spans="1:15" ht="15">
      <c r="A21" s="7" t="s">
        <v>46</v>
      </c>
      <c r="B21" s="7" t="s">
        <v>47</v>
      </c>
      <c r="C21" s="8">
        <v>7.218908</v>
      </c>
      <c r="D21" s="8">
        <f t="shared" si="0"/>
        <v>-3.939222</v>
      </c>
      <c r="E21">
        <v>559</v>
      </c>
      <c r="F21" s="9">
        <v>12.886605</v>
      </c>
      <c r="G21">
        <v>158</v>
      </c>
      <c r="H21" s="9">
        <v>3.279686</v>
      </c>
      <c r="I21" s="9">
        <v>25.450346</v>
      </c>
      <c r="J21">
        <v>63</v>
      </c>
      <c r="K21" s="9">
        <v>1.470953</v>
      </c>
      <c r="L21" s="9">
        <v>11.414591</v>
      </c>
      <c r="M21">
        <v>95</v>
      </c>
      <c r="N21" s="9">
        <v>1.808732</v>
      </c>
      <c r="O21" s="9">
        <v>14.035755</v>
      </c>
    </row>
    <row r="22" spans="1:15" ht="15">
      <c r="A22" s="7" t="s">
        <v>48</v>
      </c>
      <c r="B22" s="7" t="s">
        <v>49</v>
      </c>
      <c r="C22" s="8">
        <v>1.003327</v>
      </c>
      <c r="D22" s="8">
        <f t="shared" si="0"/>
        <v>0.23669099999999998</v>
      </c>
      <c r="E22">
        <v>430</v>
      </c>
      <c r="F22" s="9">
        <v>16.183507</v>
      </c>
      <c r="G22">
        <v>37</v>
      </c>
      <c r="H22" s="9">
        <v>1.240018</v>
      </c>
      <c r="I22" s="9">
        <v>7.662235</v>
      </c>
      <c r="J22">
        <v>37</v>
      </c>
      <c r="K22" s="9">
        <v>1.240018</v>
      </c>
      <c r="L22" s="9">
        <v>7.662235</v>
      </c>
      <c r="M22">
        <v>0</v>
      </c>
      <c r="N22" s="9">
        <v>0</v>
      </c>
      <c r="O22" s="9">
        <v>0</v>
      </c>
    </row>
    <row r="23" spans="1:15" ht="15">
      <c r="A23" s="7" t="s">
        <v>50</v>
      </c>
      <c r="B23" s="7" t="s">
        <v>51</v>
      </c>
      <c r="C23" s="8">
        <v>1.727136</v>
      </c>
      <c r="D23" s="8">
        <f t="shared" si="0"/>
        <v>-0.1797359999999999</v>
      </c>
      <c r="E23">
        <v>496</v>
      </c>
      <c r="F23" s="9">
        <v>19.730449</v>
      </c>
      <c r="G23">
        <v>42</v>
      </c>
      <c r="H23" s="9">
        <v>1.5474</v>
      </c>
      <c r="I23" s="9">
        <v>7.842702</v>
      </c>
      <c r="J23">
        <v>42</v>
      </c>
      <c r="K23" s="9">
        <v>1.5474</v>
      </c>
      <c r="L23" s="9">
        <v>7.842702</v>
      </c>
      <c r="M23">
        <v>0</v>
      </c>
      <c r="N23" s="9">
        <v>0</v>
      </c>
      <c r="O23" s="9">
        <v>0</v>
      </c>
    </row>
    <row r="24" spans="1:15" ht="15">
      <c r="A24" s="7" t="s">
        <v>52</v>
      </c>
      <c r="B24" s="7" t="s">
        <v>53</v>
      </c>
      <c r="C24" s="8">
        <v>8.426054</v>
      </c>
      <c r="D24" s="8">
        <f t="shared" si="0"/>
        <v>0.9867139999999992</v>
      </c>
      <c r="E24">
        <v>740</v>
      </c>
      <c r="F24" s="9">
        <v>15.788314</v>
      </c>
      <c r="G24">
        <v>487</v>
      </c>
      <c r="H24" s="9">
        <v>9.412768</v>
      </c>
      <c r="I24" s="9">
        <v>59.618575</v>
      </c>
      <c r="J24">
        <v>38</v>
      </c>
      <c r="K24" s="9">
        <v>0.851671</v>
      </c>
      <c r="L24" s="9">
        <v>5.394312</v>
      </c>
      <c r="M24">
        <v>449</v>
      </c>
      <c r="N24" s="9">
        <v>8.561097</v>
      </c>
      <c r="O24" s="9">
        <v>54.224263</v>
      </c>
    </row>
    <row r="25" spans="1:15" ht="15">
      <c r="A25" s="7" t="s">
        <v>54</v>
      </c>
      <c r="B25" s="7" t="s">
        <v>55</v>
      </c>
      <c r="C25" s="8">
        <v>6.317836</v>
      </c>
      <c r="D25" s="8">
        <f t="shared" si="0"/>
        <v>-4.163302</v>
      </c>
      <c r="E25">
        <v>1148</v>
      </c>
      <c r="F25" s="9">
        <v>21.850486</v>
      </c>
      <c r="G25">
        <v>123</v>
      </c>
      <c r="H25" s="9">
        <v>2.154534</v>
      </c>
      <c r="I25" s="9">
        <v>9.860348</v>
      </c>
      <c r="J25">
        <v>121</v>
      </c>
      <c r="K25" s="9">
        <v>2.093684</v>
      </c>
      <c r="L25" s="9">
        <v>9.581864</v>
      </c>
      <c r="M25">
        <v>2</v>
      </c>
      <c r="N25" s="9">
        <v>0.06085</v>
      </c>
      <c r="O25" s="9">
        <v>0.278484</v>
      </c>
    </row>
    <row r="26" spans="1:15" ht="15">
      <c r="A26" s="7" t="s">
        <v>56</v>
      </c>
      <c r="B26" s="7" t="s">
        <v>57</v>
      </c>
      <c r="C26" s="8">
        <v>4.834645</v>
      </c>
      <c r="D26" s="8">
        <f t="shared" si="0"/>
        <v>-1.3093210000000002</v>
      </c>
      <c r="E26">
        <v>715</v>
      </c>
      <c r="F26" s="9">
        <v>15.79003</v>
      </c>
      <c r="G26">
        <v>175</v>
      </c>
      <c r="H26" s="9">
        <v>3.525324</v>
      </c>
      <c r="I26" s="9">
        <v>22.326262</v>
      </c>
      <c r="J26">
        <v>106</v>
      </c>
      <c r="K26" s="9">
        <v>2.355329</v>
      </c>
      <c r="L26" s="9">
        <v>14.91656</v>
      </c>
      <c r="M26">
        <v>69</v>
      </c>
      <c r="N26" s="9">
        <v>1.169994</v>
      </c>
      <c r="O26" s="9">
        <v>7.409702</v>
      </c>
    </row>
    <row r="27" spans="1:15" ht="15">
      <c r="A27" s="7" t="s">
        <v>58</v>
      </c>
      <c r="B27" s="7" t="s">
        <v>59</v>
      </c>
      <c r="C27" s="8">
        <v>2.841772</v>
      </c>
      <c r="D27" s="8">
        <f t="shared" si="0"/>
        <v>-0.5088340000000002</v>
      </c>
      <c r="E27">
        <v>439</v>
      </c>
      <c r="F27" s="9">
        <v>17.880438</v>
      </c>
      <c r="G27">
        <v>62</v>
      </c>
      <c r="H27" s="9">
        <v>2.332938</v>
      </c>
      <c r="I27" s="9">
        <v>13.04743</v>
      </c>
      <c r="J27">
        <v>50</v>
      </c>
      <c r="K27" s="9">
        <v>1.903168</v>
      </c>
      <c r="L27" s="9">
        <v>10.643855</v>
      </c>
      <c r="M27">
        <v>12</v>
      </c>
      <c r="N27" s="9">
        <v>0.42977</v>
      </c>
      <c r="O27" s="9">
        <v>2.403576</v>
      </c>
    </row>
    <row r="28" spans="1:15" ht="15">
      <c r="A28" s="7" t="s">
        <v>60</v>
      </c>
      <c r="B28" s="7" t="s">
        <v>61</v>
      </c>
      <c r="C28" s="8">
        <v>0.961729</v>
      </c>
      <c r="D28" s="8">
        <f t="shared" si="0"/>
        <v>-0.26424099999999995</v>
      </c>
      <c r="E28">
        <v>254</v>
      </c>
      <c r="F28" s="9">
        <v>9.270845</v>
      </c>
      <c r="G28">
        <v>20</v>
      </c>
      <c r="H28" s="9">
        <v>0.697488</v>
      </c>
      <c r="I28" s="9">
        <v>7.523458</v>
      </c>
      <c r="J28">
        <v>20</v>
      </c>
      <c r="K28" s="9">
        <v>0.697488</v>
      </c>
      <c r="L28" s="9">
        <v>7.523458</v>
      </c>
      <c r="M28">
        <v>0</v>
      </c>
      <c r="N28" s="9">
        <v>0</v>
      </c>
      <c r="O28" s="9">
        <v>0</v>
      </c>
    </row>
    <row r="29" spans="1:15" ht="15">
      <c r="A29" s="7" t="s">
        <v>62</v>
      </c>
      <c r="B29" s="7" t="s">
        <v>63</v>
      </c>
      <c r="C29" s="8">
        <v>1.387382</v>
      </c>
      <c r="D29" s="8">
        <f t="shared" si="0"/>
        <v>-0.36944599999999994</v>
      </c>
      <c r="E29">
        <v>343</v>
      </c>
      <c r="F29" s="9">
        <v>13.415239</v>
      </c>
      <c r="G29">
        <v>29</v>
      </c>
      <c r="H29" s="9">
        <v>1.017936</v>
      </c>
      <c r="I29" s="9">
        <v>7.587905</v>
      </c>
      <c r="J29">
        <v>29</v>
      </c>
      <c r="K29" s="9">
        <v>1.017936</v>
      </c>
      <c r="L29" s="9">
        <v>7.587905</v>
      </c>
      <c r="M29">
        <v>0</v>
      </c>
      <c r="N29" s="9">
        <v>0</v>
      </c>
      <c r="O29" s="9">
        <v>0</v>
      </c>
    </row>
    <row r="30" spans="1:15" ht="15">
      <c r="A30" s="7" t="s">
        <v>64</v>
      </c>
      <c r="B30" s="7" t="s">
        <v>65</v>
      </c>
      <c r="C30" s="8">
        <v>4.025257</v>
      </c>
      <c r="D30" s="8">
        <f t="shared" si="0"/>
        <v>-1.740132</v>
      </c>
      <c r="E30">
        <v>356</v>
      </c>
      <c r="F30" s="9">
        <v>13.045312</v>
      </c>
      <c r="G30">
        <v>71</v>
      </c>
      <c r="H30" s="9">
        <v>2.285125</v>
      </c>
      <c r="I30" s="9">
        <v>17.516826</v>
      </c>
      <c r="J30">
        <v>39</v>
      </c>
      <c r="K30" s="9">
        <v>1.217205</v>
      </c>
      <c r="L30" s="9">
        <v>9.330596</v>
      </c>
      <c r="M30">
        <v>32</v>
      </c>
      <c r="N30" s="9">
        <v>1.067919</v>
      </c>
      <c r="O30" s="9">
        <v>8.18623</v>
      </c>
    </row>
    <row r="31" spans="1:15" ht="15">
      <c r="A31" s="7" t="s">
        <v>66</v>
      </c>
      <c r="B31" s="7" t="s">
        <v>67</v>
      </c>
      <c r="C31" s="8">
        <v>4.730633</v>
      </c>
      <c r="D31" s="8">
        <f t="shared" si="0"/>
        <v>-1.741667</v>
      </c>
      <c r="E31">
        <v>441</v>
      </c>
      <c r="F31" s="9">
        <v>15.93412</v>
      </c>
      <c r="G31">
        <v>92</v>
      </c>
      <c r="H31" s="9">
        <v>2.988966</v>
      </c>
      <c r="I31" s="9">
        <v>18.758272</v>
      </c>
      <c r="J31">
        <v>54</v>
      </c>
      <c r="K31" s="9">
        <v>1.758818</v>
      </c>
      <c r="L31" s="9">
        <v>11.038065</v>
      </c>
      <c r="M31">
        <v>38</v>
      </c>
      <c r="N31" s="9">
        <v>1.230147</v>
      </c>
      <c r="O31" s="9">
        <v>7.720208</v>
      </c>
    </row>
    <row r="32" spans="1:15" ht="15">
      <c r="A32" s="7" t="s">
        <v>68</v>
      </c>
      <c r="B32" s="7" t="s">
        <v>69</v>
      </c>
      <c r="C32" s="8">
        <v>1.934698</v>
      </c>
      <c r="D32" s="8">
        <f t="shared" si="0"/>
        <v>-0.937536</v>
      </c>
      <c r="E32">
        <v>492</v>
      </c>
      <c r="F32" s="9">
        <v>15.867011</v>
      </c>
      <c r="G32">
        <v>34</v>
      </c>
      <c r="H32" s="9">
        <v>0.997162</v>
      </c>
      <c r="I32" s="9">
        <v>6.284498</v>
      </c>
      <c r="J32">
        <v>32</v>
      </c>
      <c r="K32" s="9">
        <v>0.945972</v>
      </c>
      <c r="L32" s="9">
        <v>5.96188</v>
      </c>
      <c r="M32">
        <v>2</v>
      </c>
      <c r="N32" s="9">
        <v>0.05119</v>
      </c>
      <c r="O32" s="9">
        <v>0.322618</v>
      </c>
    </row>
    <row r="33" spans="1:15" ht="15">
      <c r="A33" s="7" t="s">
        <v>70</v>
      </c>
      <c r="B33" s="7" t="s">
        <v>71</v>
      </c>
      <c r="C33" s="8">
        <v>4.154525</v>
      </c>
      <c r="D33" s="8">
        <f t="shared" si="0"/>
        <v>-1.2291809999999996</v>
      </c>
      <c r="E33">
        <v>543</v>
      </c>
      <c r="F33" s="9">
        <v>19.758656</v>
      </c>
      <c r="G33">
        <v>90</v>
      </c>
      <c r="H33" s="9">
        <v>2.925344</v>
      </c>
      <c r="I33" s="9">
        <v>14.805379</v>
      </c>
      <c r="J33">
        <v>46</v>
      </c>
      <c r="K33" s="9">
        <v>1.501991</v>
      </c>
      <c r="L33" s="9">
        <v>7.601686</v>
      </c>
      <c r="M33">
        <v>44</v>
      </c>
      <c r="N33" s="9">
        <v>1.423353</v>
      </c>
      <c r="O33" s="9">
        <v>7.203693</v>
      </c>
    </row>
    <row r="34" spans="1:15" ht="15">
      <c r="A34" s="7" t="s">
        <v>72</v>
      </c>
      <c r="B34" s="7" t="s">
        <v>73</v>
      </c>
      <c r="C34" s="8">
        <v>7.076292</v>
      </c>
      <c r="D34" s="8">
        <f t="shared" si="0"/>
        <v>-4.4340649999999995</v>
      </c>
      <c r="E34">
        <v>482</v>
      </c>
      <c r="F34" s="9">
        <v>18.307202</v>
      </c>
      <c r="G34">
        <v>75</v>
      </c>
      <c r="H34" s="9">
        <v>2.642227</v>
      </c>
      <c r="I34" s="9">
        <v>14.432721</v>
      </c>
      <c r="J34">
        <v>44</v>
      </c>
      <c r="K34" s="9">
        <v>1.57569</v>
      </c>
      <c r="L34" s="9">
        <v>8.606939</v>
      </c>
      <c r="M34">
        <v>31</v>
      </c>
      <c r="N34" s="9">
        <v>1.066538</v>
      </c>
      <c r="O34" s="9">
        <v>5.825782</v>
      </c>
    </row>
    <row r="35" spans="1:15" ht="15">
      <c r="A35" s="7" t="s">
        <v>74</v>
      </c>
      <c r="B35" s="7" t="s">
        <v>75</v>
      </c>
      <c r="C35" s="8">
        <v>5.735047</v>
      </c>
      <c r="D35" s="8">
        <f t="shared" si="0"/>
        <v>-4.03578</v>
      </c>
      <c r="E35">
        <v>814</v>
      </c>
      <c r="F35" s="9">
        <v>23.5428</v>
      </c>
      <c r="G35">
        <v>65</v>
      </c>
      <c r="H35" s="9">
        <v>1.699267</v>
      </c>
      <c r="I35" s="9">
        <v>7.217777</v>
      </c>
      <c r="J35">
        <v>58</v>
      </c>
      <c r="K35" s="9">
        <v>1.524256</v>
      </c>
      <c r="L35" s="9">
        <v>6.474405</v>
      </c>
      <c r="M35">
        <v>7</v>
      </c>
      <c r="N35" s="9">
        <v>0.175011</v>
      </c>
      <c r="O35" s="9">
        <v>0.743372</v>
      </c>
    </row>
    <row r="36" spans="1:15" ht="15">
      <c r="A36" s="7" t="s">
        <v>76</v>
      </c>
      <c r="B36" s="7" t="s">
        <v>77</v>
      </c>
      <c r="C36" s="8">
        <v>3.104236</v>
      </c>
      <c r="D36" s="8">
        <f t="shared" si="0"/>
        <v>-2.147362</v>
      </c>
      <c r="E36">
        <v>915</v>
      </c>
      <c r="F36" s="9">
        <v>21.507435</v>
      </c>
      <c r="G36">
        <v>49</v>
      </c>
      <c r="H36" s="9">
        <v>0.956874</v>
      </c>
      <c r="I36" s="9">
        <v>4.449038</v>
      </c>
      <c r="J36">
        <v>44</v>
      </c>
      <c r="K36" s="9">
        <v>0.810926</v>
      </c>
      <c r="L36" s="9">
        <v>3.770447</v>
      </c>
      <c r="M36">
        <v>5</v>
      </c>
      <c r="N36" s="9">
        <v>0.145947</v>
      </c>
      <c r="O36" s="9">
        <v>0.678591</v>
      </c>
    </row>
    <row r="37" spans="1:15" ht="15">
      <c r="A37" s="7" t="s">
        <v>78</v>
      </c>
      <c r="B37" s="7" t="s">
        <v>79</v>
      </c>
      <c r="C37" s="8">
        <v>2.062132</v>
      </c>
      <c r="D37" s="8">
        <f t="shared" si="0"/>
        <v>-0.341944</v>
      </c>
      <c r="E37">
        <v>705</v>
      </c>
      <c r="F37" s="9">
        <v>18.013771</v>
      </c>
      <c r="G37">
        <v>70</v>
      </c>
      <c r="H37" s="9">
        <v>1.720188</v>
      </c>
      <c r="I37" s="9">
        <v>9.549297</v>
      </c>
      <c r="J37">
        <v>54</v>
      </c>
      <c r="K37" s="9">
        <v>1.337812</v>
      </c>
      <c r="L37" s="9">
        <v>7.426609</v>
      </c>
      <c r="M37">
        <v>16</v>
      </c>
      <c r="N37" s="9">
        <v>0.382376</v>
      </c>
      <c r="O37" s="9">
        <v>2.122688</v>
      </c>
    </row>
    <row r="38" spans="1:15" ht="15">
      <c r="A38" s="7" t="s">
        <v>80</v>
      </c>
      <c r="B38" s="7" t="s">
        <v>81</v>
      </c>
      <c r="C38" s="8">
        <v>7.905562</v>
      </c>
      <c r="D38" s="8">
        <f t="shared" si="0"/>
        <v>-3.600097</v>
      </c>
      <c r="E38">
        <v>494</v>
      </c>
      <c r="F38" s="9">
        <v>15.673816</v>
      </c>
      <c r="G38">
        <v>146</v>
      </c>
      <c r="H38" s="9">
        <v>4.305465</v>
      </c>
      <c r="I38" s="9">
        <v>27.469155</v>
      </c>
      <c r="J38">
        <v>93</v>
      </c>
      <c r="K38" s="9">
        <v>2.734724</v>
      </c>
      <c r="L38" s="9">
        <v>17.44772</v>
      </c>
      <c r="M38">
        <v>53</v>
      </c>
      <c r="N38" s="9">
        <v>1.570741</v>
      </c>
      <c r="O38" s="9">
        <v>10.021435</v>
      </c>
    </row>
    <row r="39" spans="1:15" ht="15">
      <c r="A39" s="7" t="s">
        <v>82</v>
      </c>
      <c r="B39" s="7" t="s">
        <v>83</v>
      </c>
      <c r="C39" s="8">
        <v>5.753916</v>
      </c>
      <c r="D39" s="8">
        <f t="shared" si="0"/>
        <v>-3.5340320000000003</v>
      </c>
      <c r="E39">
        <v>831</v>
      </c>
      <c r="F39" s="9">
        <v>15.95932</v>
      </c>
      <c r="G39">
        <v>114</v>
      </c>
      <c r="H39" s="9">
        <v>2.219884</v>
      </c>
      <c r="I39" s="9">
        <v>13.909639</v>
      </c>
      <c r="J39">
        <v>87</v>
      </c>
      <c r="K39" s="9">
        <v>1.368441</v>
      </c>
      <c r="L39" s="9">
        <v>8.574557</v>
      </c>
      <c r="M39">
        <v>27</v>
      </c>
      <c r="N39" s="9">
        <v>0.851443</v>
      </c>
      <c r="O39" s="9">
        <v>5.335082</v>
      </c>
    </row>
    <row r="40" spans="1:15" ht="15">
      <c r="A40" s="7" t="s">
        <v>84</v>
      </c>
      <c r="B40" s="7" t="s">
        <v>85</v>
      </c>
      <c r="C40" s="8">
        <v>4.340026</v>
      </c>
      <c r="D40" s="8">
        <f t="shared" si="0"/>
        <v>-2.947195</v>
      </c>
      <c r="E40">
        <v>498</v>
      </c>
      <c r="F40" s="9">
        <v>18.883888</v>
      </c>
      <c r="G40">
        <v>39</v>
      </c>
      <c r="H40" s="9">
        <v>1.392831</v>
      </c>
      <c r="I40" s="9">
        <v>7.375766</v>
      </c>
      <c r="J40">
        <v>34</v>
      </c>
      <c r="K40" s="9">
        <v>1.23173</v>
      </c>
      <c r="L40" s="9">
        <v>6.522648</v>
      </c>
      <c r="M40">
        <v>5</v>
      </c>
      <c r="N40" s="9">
        <v>0.161102</v>
      </c>
      <c r="O40" s="9">
        <v>0.853118</v>
      </c>
    </row>
    <row r="41" spans="1:15" ht="15">
      <c r="A41" s="7" t="s">
        <v>86</v>
      </c>
      <c r="B41" s="7" t="s">
        <v>87</v>
      </c>
      <c r="C41" s="8">
        <v>2.133941</v>
      </c>
      <c r="D41" s="8">
        <f t="shared" si="0"/>
        <v>-0.6881810000000002</v>
      </c>
      <c r="E41">
        <v>444</v>
      </c>
      <c r="F41" s="9">
        <v>16.411463</v>
      </c>
      <c r="G41">
        <v>43</v>
      </c>
      <c r="H41" s="9">
        <v>1.44576</v>
      </c>
      <c r="I41" s="9">
        <v>8.809453</v>
      </c>
      <c r="J41">
        <v>37</v>
      </c>
      <c r="K41" s="9">
        <v>1.25441</v>
      </c>
      <c r="L41" s="9">
        <v>7.643497</v>
      </c>
      <c r="M41">
        <v>6</v>
      </c>
      <c r="N41" s="9">
        <v>0.19135</v>
      </c>
      <c r="O41" s="9">
        <v>1.165956</v>
      </c>
    </row>
    <row r="42" spans="1:15" ht="15">
      <c r="A42" s="7" t="s">
        <v>88</v>
      </c>
      <c r="B42" s="7" t="s">
        <v>89</v>
      </c>
      <c r="C42" s="8">
        <v>3.100585</v>
      </c>
      <c r="D42" s="8">
        <f t="shared" si="0"/>
        <v>-1.3172130000000002</v>
      </c>
      <c r="E42">
        <v>761</v>
      </c>
      <c r="F42" s="9">
        <v>18.603399</v>
      </c>
      <c r="G42">
        <v>98</v>
      </c>
      <c r="H42" s="9">
        <v>1.783372</v>
      </c>
      <c r="I42" s="9">
        <v>9.586272</v>
      </c>
      <c r="J42">
        <v>83</v>
      </c>
      <c r="K42" s="9">
        <v>1.439788</v>
      </c>
      <c r="L42" s="9">
        <v>7.739383</v>
      </c>
      <c r="M42">
        <v>15</v>
      </c>
      <c r="N42" s="9">
        <v>0.343584</v>
      </c>
      <c r="O42" s="9">
        <v>1.846889</v>
      </c>
    </row>
    <row r="43" spans="1:15" ht="15">
      <c r="A43" s="7" t="s">
        <v>90</v>
      </c>
      <c r="B43" s="7" t="s">
        <v>91</v>
      </c>
      <c r="C43" s="8">
        <v>1.162642</v>
      </c>
      <c r="D43" s="8">
        <f t="shared" si="0"/>
        <v>0.20402900000000002</v>
      </c>
      <c r="E43">
        <v>569</v>
      </c>
      <c r="F43" s="9">
        <v>19.078762</v>
      </c>
      <c r="G43">
        <v>43</v>
      </c>
      <c r="H43" s="9">
        <v>1.366671</v>
      </c>
      <c r="I43" s="9">
        <v>7.163313</v>
      </c>
      <c r="J43">
        <v>43</v>
      </c>
      <c r="K43" s="9">
        <v>1.366671</v>
      </c>
      <c r="L43" s="9">
        <v>7.163313</v>
      </c>
      <c r="M43">
        <v>0</v>
      </c>
      <c r="N43" s="9">
        <v>0</v>
      </c>
      <c r="O43" s="9">
        <v>0</v>
      </c>
    </row>
    <row r="44" spans="1:15" ht="15">
      <c r="A44" s="7" t="s">
        <v>92</v>
      </c>
      <c r="B44" s="7" t="s">
        <v>93</v>
      </c>
      <c r="C44" s="8">
        <v>5.298156</v>
      </c>
      <c r="D44" s="8">
        <f t="shared" si="0"/>
        <v>-3.4173679999999997</v>
      </c>
      <c r="E44">
        <v>448</v>
      </c>
      <c r="F44" s="9">
        <v>15.373123</v>
      </c>
      <c r="G44">
        <v>57</v>
      </c>
      <c r="H44" s="9">
        <v>1.880788</v>
      </c>
      <c r="I44" s="9">
        <v>12.23426</v>
      </c>
      <c r="J44">
        <v>36</v>
      </c>
      <c r="K44" s="9">
        <v>1.18065</v>
      </c>
      <c r="L44" s="9">
        <v>7.679963</v>
      </c>
      <c r="M44">
        <v>21</v>
      </c>
      <c r="N44" s="9">
        <v>0.700138</v>
      </c>
      <c r="O44" s="9">
        <v>4.554297</v>
      </c>
    </row>
    <row r="45" spans="1:15" ht="15">
      <c r="A45" s="7" t="s">
        <v>94</v>
      </c>
      <c r="B45" s="7" t="s">
        <v>95</v>
      </c>
      <c r="C45" s="8">
        <v>3.221301</v>
      </c>
      <c r="D45" s="8">
        <f t="shared" si="0"/>
        <v>-0.2700290000000001</v>
      </c>
      <c r="E45">
        <v>364</v>
      </c>
      <c r="F45" s="9">
        <v>13.24292</v>
      </c>
      <c r="G45">
        <v>83</v>
      </c>
      <c r="H45" s="9">
        <v>2.951272</v>
      </c>
      <c r="I45" s="9">
        <v>22.285657</v>
      </c>
      <c r="J45">
        <v>50</v>
      </c>
      <c r="K45" s="9">
        <v>1.791813</v>
      </c>
      <c r="L45" s="9">
        <v>13.530346</v>
      </c>
      <c r="M45">
        <v>33</v>
      </c>
      <c r="N45" s="9">
        <v>1.159459</v>
      </c>
      <c r="O45" s="9">
        <v>8.755311</v>
      </c>
    </row>
    <row r="46" spans="1:15" ht="15">
      <c r="A46" s="7" t="s">
        <v>96</v>
      </c>
      <c r="B46" s="7" t="s">
        <v>97</v>
      </c>
      <c r="C46" s="8">
        <v>6.311734</v>
      </c>
      <c r="D46" s="8">
        <f t="shared" si="0"/>
        <v>-3.1791840000000002</v>
      </c>
      <c r="E46">
        <v>341</v>
      </c>
      <c r="F46" s="9">
        <v>12.263037</v>
      </c>
      <c r="G46">
        <v>96</v>
      </c>
      <c r="H46" s="9">
        <v>3.13255</v>
      </c>
      <c r="I46" s="9">
        <v>25.544652</v>
      </c>
      <c r="J46">
        <v>41</v>
      </c>
      <c r="K46" s="9">
        <v>1.367711</v>
      </c>
      <c r="L46" s="9">
        <v>11.153114</v>
      </c>
      <c r="M46">
        <v>55</v>
      </c>
      <c r="N46" s="9">
        <v>1.76484</v>
      </c>
      <c r="O46" s="9">
        <v>14.391537</v>
      </c>
    </row>
    <row r="47" spans="1:15" ht="15">
      <c r="A47" s="7" t="s">
        <v>98</v>
      </c>
      <c r="B47" s="7" t="s">
        <v>99</v>
      </c>
      <c r="C47" s="8">
        <v>6.03987</v>
      </c>
      <c r="D47" s="8">
        <f t="shared" si="0"/>
        <v>-2.533155</v>
      </c>
      <c r="E47">
        <v>1749</v>
      </c>
      <c r="F47" s="9">
        <v>17.871297</v>
      </c>
      <c r="G47">
        <v>293</v>
      </c>
      <c r="H47" s="9">
        <v>3.506715</v>
      </c>
      <c r="I47" s="9">
        <v>19.622051</v>
      </c>
      <c r="J47">
        <v>139</v>
      </c>
      <c r="K47" s="9">
        <v>1.565999</v>
      </c>
      <c r="L47" s="9">
        <v>8.762649</v>
      </c>
      <c r="M47">
        <v>154</v>
      </c>
      <c r="N47" s="9">
        <v>1.940716</v>
      </c>
      <c r="O47" s="9">
        <v>10.859402</v>
      </c>
    </row>
    <row r="48" spans="1:15" ht="15">
      <c r="A48" s="7" t="s">
        <v>100</v>
      </c>
      <c r="B48" s="7" t="s">
        <v>101</v>
      </c>
      <c r="C48" s="8">
        <v>3.698724</v>
      </c>
      <c r="D48" s="8">
        <f t="shared" si="0"/>
        <v>-0.6493069999999999</v>
      </c>
      <c r="E48">
        <v>441</v>
      </c>
      <c r="F48" s="9">
        <v>13.956091</v>
      </c>
      <c r="G48">
        <v>101</v>
      </c>
      <c r="H48" s="9">
        <v>3.049417</v>
      </c>
      <c r="I48" s="9">
        <v>21.850079</v>
      </c>
      <c r="J48">
        <v>35</v>
      </c>
      <c r="K48" s="9">
        <v>1.042786</v>
      </c>
      <c r="L48" s="9">
        <v>7.471903</v>
      </c>
      <c r="M48">
        <v>66</v>
      </c>
      <c r="N48" s="9">
        <v>2.006631</v>
      </c>
      <c r="O48" s="9">
        <v>14.378176</v>
      </c>
    </row>
    <row r="49" spans="1:15" ht="15">
      <c r="A49" s="7" t="s">
        <v>102</v>
      </c>
      <c r="B49" s="7" t="s">
        <v>103</v>
      </c>
      <c r="C49" s="8">
        <v>2.756845</v>
      </c>
      <c r="D49" s="8">
        <f t="shared" si="0"/>
        <v>-1.8393560000000002</v>
      </c>
      <c r="E49">
        <v>480</v>
      </c>
      <c r="F49" s="9">
        <v>18.138895</v>
      </c>
      <c r="G49">
        <v>28</v>
      </c>
      <c r="H49" s="9">
        <v>0.917489</v>
      </c>
      <c r="I49" s="9">
        <v>5.058128</v>
      </c>
      <c r="J49">
        <v>26</v>
      </c>
      <c r="K49" s="9">
        <v>0.846562</v>
      </c>
      <c r="L49" s="9">
        <v>4.66711</v>
      </c>
      <c r="M49">
        <v>2</v>
      </c>
      <c r="N49" s="9">
        <v>0.070926</v>
      </c>
      <c r="O49" s="9">
        <v>0.391018</v>
      </c>
    </row>
    <row r="50" spans="1:15" ht="15">
      <c r="A50" s="7" t="s">
        <v>104</v>
      </c>
      <c r="B50" s="7" t="s">
        <v>105</v>
      </c>
      <c r="C50" s="8">
        <v>3.61802</v>
      </c>
      <c r="D50" s="8">
        <f t="shared" si="0"/>
        <v>-2.2205440000000003</v>
      </c>
      <c r="E50">
        <v>466</v>
      </c>
      <c r="F50" s="9">
        <v>16.793538</v>
      </c>
      <c r="G50">
        <v>43</v>
      </c>
      <c r="H50" s="9">
        <v>1.397476</v>
      </c>
      <c r="I50" s="9">
        <v>8.321509</v>
      </c>
      <c r="J50">
        <v>42</v>
      </c>
      <c r="K50" s="9">
        <v>1.365516</v>
      </c>
      <c r="L50" s="9">
        <v>8.131197</v>
      </c>
      <c r="M50">
        <v>1</v>
      </c>
      <c r="N50" s="9">
        <v>0.03196</v>
      </c>
      <c r="O50" s="9">
        <v>0.190313</v>
      </c>
    </row>
    <row r="51" spans="1:15" ht="15">
      <c r="A51" s="7" t="s">
        <v>106</v>
      </c>
      <c r="B51" s="7" t="s">
        <v>107</v>
      </c>
      <c r="C51" s="8">
        <v>2.106473</v>
      </c>
      <c r="D51" s="8">
        <f t="shared" si="0"/>
        <v>0.3508680000000002</v>
      </c>
      <c r="E51">
        <v>460</v>
      </c>
      <c r="F51" s="9">
        <v>16.480917</v>
      </c>
      <c r="G51">
        <v>75</v>
      </c>
      <c r="H51" s="9">
        <v>2.457341</v>
      </c>
      <c r="I51" s="9">
        <v>14.910218</v>
      </c>
      <c r="J51">
        <v>60</v>
      </c>
      <c r="K51" s="9">
        <v>2.003519</v>
      </c>
      <c r="L51" s="9">
        <v>12.156597</v>
      </c>
      <c r="M51">
        <v>15</v>
      </c>
      <c r="N51" s="9">
        <v>0.453822</v>
      </c>
      <c r="O51" s="9">
        <v>2.753621</v>
      </c>
    </row>
    <row r="52" spans="1:15" ht="15">
      <c r="A52" s="7" t="s">
        <v>108</v>
      </c>
      <c r="B52" s="7" t="s">
        <v>109</v>
      </c>
      <c r="C52" s="8">
        <v>1.448957</v>
      </c>
      <c r="D52" s="8">
        <f t="shared" si="0"/>
        <v>0.36975</v>
      </c>
      <c r="E52">
        <v>372</v>
      </c>
      <c r="F52" s="9">
        <v>13.216366</v>
      </c>
      <c r="G52">
        <v>57</v>
      </c>
      <c r="H52" s="9">
        <v>1.818707</v>
      </c>
      <c r="I52" s="9">
        <v>13.761024</v>
      </c>
      <c r="J52">
        <v>49</v>
      </c>
      <c r="K52" s="9">
        <v>1.557375</v>
      </c>
      <c r="L52" s="9">
        <v>11.783685</v>
      </c>
      <c r="M52">
        <v>8</v>
      </c>
      <c r="N52" s="9">
        <v>0.261332</v>
      </c>
      <c r="O52" s="9">
        <v>1.977339</v>
      </c>
    </row>
    <row r="53" spans="1:15" ht="15">
      <c r="A53" s="7" t="s">
        <v>110</v>
      </c>
      <c r="B53" s="7" t="s">
        <v>111</v>
      </c>
      <c r="C53" s="8">
        <v>2.196816</v>
      </c>
      <c r="D53" s="8">
        <f t="shared" si="0"/>
        <v>-0.5841990000000001</v>
      </c>
      <c r="E53">
        <v>860</v>
      </c>
      <c r="F53" s="9">
        <v>18.143459</v>
      </c>
      <c r="G53">
        <v>100</v>
      </c>
      <c r="H53" s="9">
        <v>1.612617</v>
      </c>
      <c r="I53" s="9">
        <v>8.888146</v>
      </c>
      <c r="J53">
        <v>88</v>
      </c>
      <c r="K53" s="9">
        <v>1.313541</v>
      </c>
      <c r="L53" s="9">
        <v>7.239748</v>
      </c>
      <c r="M53">
        <v>12</v>
      </c>
      <c r="N53" s="9">
        <v>0.299076</v>
      </c>
      <c r="O53" s="9">
        <v>1.648398</v>
      </c>
    </row>
    <row r="54" spans="1:15" ht="15">
      <c r="A54" s="7" t="s">
        <v>112</v>
      </c>
      <c r="B54" s="7" t="s">
        <v>113</v>
      </c>
      <c r="C54" s="8">
        <v>1.962684</v>
      </c>
      <c r="D54" s="8">
        <f t="shared" si="0"/>
        <v>-0.8233830000000002</v>
      </c>
      <c r="E54">
        <v>461</v>
      </c>
      <c r="F54" s="9">
        <v>15.601989</v>
      </c>
      <c r="G54">
        <v>37</v>
      </c>
      <c r="H54" s="9">
        <v>1.139301</v>
      </c>
      <c r="I54" s="9">
        <v>7.302282</v>
      </c>
      <c r="J54">
        <v>30</v>
      </c>
      <c r="K54" s="9">
        <v>0.923667</v>
      </c>
      <c r="L54" s="9">
        <v>5.920185</v>
      </c>
      <c r="M54">
        <v>7</v>
      </c>
      <c r="N54" s="9">
        <v>0.215635</v>
      </c>
      <c r="O54" s="9">
        <v>1.382097</v>
      </c>
    </row>
    <row r="55" spans="1:15" ht="15">
      <c r="A55" s="7" t="s">
        <v>114</v>
      </c>
      <c r="B55" s="7" t="s">
        <v>115</v>
      </c>
      <c r="C55" s="8">
        <v>2.842267</v>
      </c>
      <c r="D55" s="8">
        <f t="shared" si="0"/>
        <v>-1.020507</v>
      </c>
      <c r="E55">
        <v>415</v>
      </c>
      <c r="F55" s="9">
        <v>22.646273</v>
      </c>
      <c r="G55">
        <v>36</v>
      </c>
      <c r="H55" s="9">
        <v>1.82176</v>
      </c>
      <c r="I55" s="9">
        <v>8.044416</v>
      </c>
      <c r="J55">
        <v>30</v>
      </c>
      <c r="K55" s="9">
        <v>1.51785</v>
      </c>
      <c r="L55" s="9">
        <v>6.702429</v>
      </c>
      <c r="M55">
        <v>6</v>
      </c>
      <c r="N55" s="9">
        <v>0.30391</v>
      </c>
      <c r="O55" s="9">
        <v>1.341988</v>
      </c>
    </row>
    <row r="56" spans="1:15" ht="15">
      <c r="A56" s="7" t="s">
        <v>116</v>
      </c>
      <c r="B56" s="7" t="s">
        <v>117</v>
      </c>
      <c r="C56" s="8">
        <v>3.262937</v>
      </c>
      <c r="D56" s="8">
        <f t="shared" si="0"/>
        <v>0.5769639999999998</v>
      </c>
      <c r="E56">
        <v>315</v>
      </c>
      <c r="F56" s="9">
        <v>13.579665</v>
      </c>
      <c r="G56">
        <v>93</v>
      </c>
      <c r="H56" s="9">
        <v>3.839901</v>
      </c>
      <c r="I56" s="9">
        <v>28.276849</v>
      </c>
      <c r="J56">
        <v>18</v>
      </c>
      <c r="K56" s="9">
        <v>0.741548</v>
      </c>
      <c r="L56" s="9">
        <v>5.460721</v>
      </c>
      <c r="M56">
        <v>75</v>
      </c>
      <c r="N56" s="9">
        <v>3.098354</v>
      </c>
      <c r="O56" s="9">
        <v>22.816128</v>
      </c>
    </row>
    <row r="57" spans="1:15" ht="15">
      <c r="A57" s="7" t="s">
        <v>118</v>
      </c>
      <c r="B57" s="7" t="s">
        <v>119</v>
      </c>
      <c r="C57" s="8">
        <v>3.4158</v>
      </c>
      <c r="D57" s="8">
        <f t="shared" si="0"/>
        <v>-0.9707319999999999</v>
      </c>
      <c r="E57">
        <v>9834</v>
      </c>
      <c r="F57" s="9">
        <v>21.667288</v>
      </c>
      <c r="G57">
        <v>1398</v>
      </c>
      <c r="H57" s="9">
        <v>2.445068</v>
      </c>
      <c r="I57" s="9">
        <v>11.284604</v>
      </c>
      <c r="J57">
        <v>855</v>
      </c>
      <c r="K57" s="9">
        <v>1.744019</v>
      </c>
      <c r="L57" s="9">
        <v>8.049087</v>
      </c>
      <c r="M57">
        <v>543</v>
      </c>
      <c r="N57" s="9">
        <v>0.701049</v>
      </c>
      <c r="O57" s="9">
        <v>3.235517</v>
      </c>
    </row>
    <row r="58" spans="1:15" ht="15">
      <c r="A58" s="7" t="s">
        <v>120</v>
      </c>
      <c r="B58" s="7" t="s">
        <v>121</v>
      </c>
      <c r="C58" s="8">
        <v>7.3176</v>
      </c>
      <c r="D58" s="8">
        <f t="shared" si="0"/>
        <v>-5.279978999999999</v>
      </c>
      <c r="E58">
        <v>335</v>
      </c>
      <c r="F58" s="9">
        <v>26.644698</v>
      </c>
      <c r="G58">
        <v>28</v>
      </c>
      <c r="H58" s="9">
        <v>2.037621</v>
      </c>
      <c r="I58" s="9">
        <v>7.647378</v>
      </c>
      <c r="J58">
        <v>23</v>
      </c>
      <c r="K58" s="9">
        <v>1.64561</v>
      </c>
      <c r="L58" s="9">
        <v>6.176127</v>
      </c>
      <c r="M58">
        <v>5</v>
      </c>
      <c r="N58" s="9">
        <v>0.392011</v>
      </c>
      <c r="O58" s="9">
        <v>1.471251</v>
      </c>
    </row>
    <row r="59" spans="1:15" ht="15">
      <c r="A59" s="7" t="s">
        <v>122</v>
      </c>
      <c r="B59" s="7" t="s">
        <v>123</v>
      </c>
      <c r="C59" s="8">
        <v>3.5483</v>
      </c>
      <c r="D59" s="8">
        <f t="shared" si="0"/>
        <v>-2.525981</v>
      </c>
      <c r="E59">
        <v>172</v>
      </c>
      <c r="F59" s="9">
        <v>13.504403</v>
      </c>
      <c r="G59">
        <v>15</v>
      </c>
      <c r="H59" s="9">
        <v>1.022319</v>
      </c>
      <c r="I59" s="9">
        <v>7.570262</v>
      </c>
      <c r="J59">
        <v>13</v>
      </c>
      <c r="K59" s="9">
        <v>0.885016</v>
      </c>
      <c r="L59" s="9">
        <v>6.553534</v>
      </c>
      <c r="M59">
        <v>2</v>
      </c>
      <c r="N59" s="9">
        <v>0.137303</v>
      </c>
      <c r="O59" s="9">
        <v>1.016728</v>
      </c>
    </row>
    <row r="60" spans="1:15" ht="15">
      <c r="A60" s="7" t="s">
        <v>124</v>
      </c>
      <c r="B60" s="7" t="s">
        <v>125</v>
      </c>
      <c r="C60" s="8">
        <v>9.0086</v>
      </c>
      <c r="D60" s="8">
        <f t="shared" si="0"/>
        <v>-5.655837</v>
      </c>
      <c r="E60">
        <v>369</v>
      </c>
      <c r="F60" s="9">
        <v>26.580356</v>
      </c>
      <c r="G60">
        <v>48</v>
      </c>
      <c r="H60" s="9">
        <v>3.352763</v>
      </c>
      <c r="I60" s="9">
        <v>12.613687</v>
      </c>
      <c r="J60">
        <v>23</v>
      </c>
      <c r="K60" s="9">
        <v>1.603444</v>
      </c>
      <c r="L60" s="9">
        <v>6.032439</v>
      </c>
      <c r="M60">
        <v>25</v>
      </c>
      <c r="N60" s="9">
        <v>1.749319</v>
      </c>
      <c r="O60" s="9">
        <v>6.581249</v>
      </c>
    </row>
    <row r="61" spans="1:15" ht="15">
      <c r="A61" s="7" t="s">
        <v>126</v>
      </c>
      <c r="B61" s="7" t="s">
        <v>127</v>
      </c>
      <c r="C61" s="8">
        <v>16.9476</v>
      </c>
      <c r="D61" s="8">
        <f t="shared" si="0"/>
        <v>-0.5576350000000012</v>
      </c>
      <c r="E61">
        <v>274</v>
      </c>
      <c r="F61" s="9">
        <v>21.932576</v>
      </c>
      <c r="G61">
        <v>208</v>
      </c>
      <c r="H61" s="9">
        <v>16.389965</v>
      </c>
      <c r="I61" s="9">
        <v>74.728867</v>
      </c>
      <c r="J61">
        <v>12</v>
      </c>
      <c r="K61" s="9">
        <v>1.093191</v>
      </c>
      <c r="L61" s="9">
        <v>4.984327</v>
      </c>
      <c r="M61">
        <v>196</v>
      </c>
      <c r="N61" s="9">
        <v>15.296774</v>
      </c>
      <c r="O61" s="9">
        <v>69.744541</v>
      </c>
    </row>
    <row r="62" spans="1:15" ht="15">
      <c r="A62" s="7" t="s">
        <v>128</v>
      </c>
      <c r="B62" s="7" t="s">
        <v>129</v>
      </c>
      <c r="C62" s="8">
        <v>9.658</v>
      </c>
      <c r="D62" s="8">
        <f t="shared" si="0"/>
        <v>-6.248645999999999</v>
      </c>
      <c r="E62">
        <v>598</v>
      </c>
      <c r="F62" s="9">
        <v>37.013356</v>
      </c>
      <c r="G62">
        <v>60</v>
      </c>
      <c r="H62" s="9">
        <v>3.409354</v>
      </c>
      <c r="I62" s="9">
        <v>9.211145</v>
      </c>
      <c r="J62">
        <v>60</v>
      </c>
      <c r="K62" s="9">
        <v>3.409354</v>
      </c>
      <c r="L62" s="9">
        <v>9.211145</v>
      </c>
      <c r="M62">
        <v>0</v>
      </c>
      <c r="N62" s="9">
        <v>0</v>
      </c>
      <c r="O62" s="9">
        <v>0</v>
      </c>
    </row>
    <row r="63" spans="1:15" ht="15">
      <c r="A63" s="7" t="s">
        <v>130</v>
      </c>
      <c r="B63" s="7" t="s">
        <v>131</v>
      </c>
      <c r="C63" s="8">
        <v>2.0441</v>
      </c>
      <c r="D63" s="8">
        <f t="shared" si="0"/>
        <v>-0.36103799999999975</v>
      </c>
      <c r="E63">
        <v>247</v>
      </c>
      <c r="F63" s="9">
        <v>17.212036</v>
      </c>
      <c r="G63">
        <v>25</v>
      </c>
      <c r="H63" s="9">
        <v>1.683062</v>
      </c>
      <c r="I63" s="9">
        <v>9.778402</v>
      </c>
      <c r="J63">
        <v>20</v>
      </c>
      <c r="K63" s="9">
        <v>1.336097</v>
      </c>
      <c r="L63" s="9">
        <v>7.762573</v>
      </c>
      <c r="M63">
        <v>5</v>
      </c>
      <c r="N63" s="9">
        <v>0.346965</v>
      </c>
      <c r="O63" s="9">
        <v>2.015829</v>
      </c>
    </row>
    <row r="64" spans="1:15" ht="15">
      <c r="A64" s="7" t="s">
        <v>132</v>
      </c>
      <c r="B64" s="7" t="s">
        <v>133</v>
      </c>
      <c r="C64" s="8">
        <v>2.2847</v>
      </c>
      <c r="D64" s="8">
        <f t="shared" si="0"/>
        <v>-0.68052</v>
      </c>
      <c r="E64">
        <v>422</v>
      </c>
      <c r="F64" s="9">
        <v>20.057422</v>
      </c>
      <c r="G64">
        <v>37</v>
      </c>
      <c r="H64" s="9">
        <v>1.60418</v>
      </c>
      <c r="I64" s="9">
        <v>7.997936</v>
      </c>
      <c r="J64">
        <v>37</v>
      </c>
      <c r="K64" s="9">
        <v>1.60418</v>
      </c>
      <c r="L64" s="9">
        <v>7.997936</v>
      </c>
      <c r="M64">
        <v>0</v>
      </c>
      <c r="N64" s="9">
        <v>0</v>
      </c>
      <c r="O64" s="9">
        <v>0</v>
      </c>
    </row>
    <row r="65" spans="1:15" ht="15">
      <c r="A65" s="7" t="s">
        <v>134</v>
      </c>
      <c r="B65" s="7" t="s">
        <v>135</v>
      </c>
      <c r="C65" s="8">
        <v>5.2067</v>
      </c>
      <c r="D65" s="8">
        <f t="shared" si="0"/>
        <v>-1.6841029999999995</v>
      </c>
      <c r="E65">
        <v>392</v>
      </c>
      <c r="F65" s="9">
        <v>31.669104</v>
      </c>
      <c r="G65">
        <v>47</v>
      </c>
      <c r="H65" s="9">
        <v>3.522597</v>
      </c>
      <c r="I65" s="9">
        <v>11.123135</v>
      </c>
      <c r="J65">
        <v>47</v>
      </c>
      <c r="K65" s="9">
        <v>3.522597</v>
      </c>
      <c r="L65" s="9">
        <v>11.123135</v>
      </c>
      <c r="M65">
        <v>0</v>
      </c>
      <c r="N65" s="9">
        <v>0</v>
      </c>
      <c r="O65" s="9">
        <v>0</v>
      </c>
    </row>
    <row r="66" spans="1:15" ht="15">
      <c r="A66" s="7" t="s">
        <v>136</v>
      </c>
      <c r="B66" s="7" t="s">
        <v>137</v>
      </c>
      <c r="C66" s="8">
        <v>5.9518</v>
      </c>
      <c r="D66" s="8">
        <f t="shared" si="0"/>
        <v>-2.4455560000000003</v>
      </c>
      <c r="E66">
        <v>393</v>
      </c>
      <c r="F66" s="9">
        <v>28.822022</v>
      </c>
      <c r="G66">
        <v>51</v>
      </c>
      <c r="H66" s="9">
        <v>3.506244</v>
      </c>
      <c r="I66" s="9">
        <v>12.165158</v>
      </c>
      <c r="J66">
        <v>23</v>
      </c>
      <c r="K66" s="9">
        <v>1.545921</v>
      </c>
      <c r="L66" s="9">
        <v>5.36368</v>
      </c>
      <c r="M66">
        <v>28</v>
      </c>
      <c r="N66" s="9">
        <v>1.960323</v>
      </c>
      <c r="O66" s="9">
        <v>6.801478</v>
      </c>
    </row>
    <row r="67" spans="1:15" ht="15">
      <c r="A67" s="7" t="s">
        <v>138</v>
      </c>
      <c r="B67" s="7" t="s">
        <v>139</v>
      </c>
      <c r="C67" s="8">
        <v>7.9651</v>
      </c>
      <c r="D67" s="8">
        <f t="shared" si="0"/>
        <v>-1.9699879999999999</v>
      </c>
      <c r="E67">
        <v>299</v>
      </c>
      <c r="F67" s="9">
        <v>27.280928</v>
      </c>
      <c r="G67">
        <v>76</v>
      </c>
      <c r="H67" s="9">
        <v>5.995112</v>
      </c>
      <c r="I67" s="9">
        <v>21.97547</v>
      </c>
      <c r="J67">
        <v>38</v>
      </c>
      <c r="K67" s="9">
        <v>2.963028</v>
      </c>
      <c r="L67" s="9">
        <v>10.86117</v>
      </c>
      <c r="M67">
        <v>38</v>
      </c>
      <c r="N67" s="9">
        <v>3.032084</v>
      </c>
      <c r="O67" s="9">
        <v>11.1143</v>
      </c>
    </row>
    <row r="68" spans="1:15" ht="15">
      <c r="A68" s="7" t="s">
        <v>140</v>
      </c>
      <c r="B68" s="7" t="s">
        <v>141</v>
      </c>
      <c r="C68" s="8">
        <v>3.8559</v>
      </c>
      <c r="D68" s="8">
        <f t="shared" si="0"/>
        <v>-1.3780420000000002</v>
      </c>
      <c r="E68">
        <v>246</v>
      </c>
      <c r="F68" s="9">
        <v>25.503633</v>
      </c>
      <c r="G68">
        <v>26</v>
      </c>
      <c r="H68" s="9">
        <v>2.477858</v>
      </c>
      <c r="I68" s="9">
        <v>9.715705</v>
      </c>
      <c r="J68">
        <v>26</v>
      </c>
      <c r="K68" s="9">
        <v>2.477858</v>
      </c>
      <c r="L68" s="9">
        <v>9.715705</v>
      </c>
      <c r="M68">
        <v>0</v>
      </c>
      <c r="N68" s="9">
        <v>0</v>
      </c>
      <c r="O68" s="9">
        <v>0</v>
      </c>
    </row>
    <row r="69" spans="1:15" ht="15">
      <c r="A69" s="7" t="s">
        <v>142</v>
      </c>
      <c r="B69" s="7" t="s">
        <v>143</v>
      </c>
      <c r="C69" s="8">
        <v>1.8956</v>
      </c>
      <c r="D69" s="8">
        <f aca="true" t="shared" si="1" ref="D69:D78">H69-C69</f>
        <v>1.2062309999999998</v>
      </c>
      <c r="E69">
        <v>276</v>
      </c>
      <c r="F69" s="9">
        <v>21.358244</v>
      </c>
      <c r="G69">
        <v>43</v>
      </c>
      <c r="H69" s="9">
        <v>3.101831</v>
      </c>
      <c r="I69" s="9">
        <v>14.522875</v>
      </c>
      <c r="J69">
        <v>14</v>
      </c>
      <c r="K69" s="9">
        <v>0.993818</v>
      </c>
      <c r="L69" s="9">
        <v>4.653086</v>
      </c>
      <c r="M69">
        <v>29</v>
      </c>
      <c r="N69" s="9">
        <v>2.108014</v>
      </c>
      <c r="O69" s="9">
        <v>9.869789</v>
      </c>
    </row>
    <row r="70" spans="1:15" ht="15">
      <c r="A70" s="7" t="s">
        <v>144</v>
      </c>
      <c r="B70" s="7" t="s">
        <v>145</v>
      </c>
      <c r="C70" s="8">
        <v>1.7729</v>
      </c>
      <c r="D70" s="8">
        <f t="shared" si="1"/>
        <v>0.16292000000000018</v>
      </c>
      <c r="E70">
        <v>328</v>
      </c>
      <c r="F70" s="9">
        <v>22.073147</v>
      </c>
      <c r="G70">
        <v>31</v>
      </c>
      <c r="H70" s="9">
        <v>1.93582</v>
      </c>
      <c r="I70" s="9">
        <v>8.770023</v>
      </c>
      <c r="J70">
        <v>30</v>
      </c>
      <c r="K70" s="9">
        <v>1.871192</v>
      </c>
      <c r="L70" s="9">
        <v>8.477232</v>
      </c>
      <c r="M70">
        <v>1</v>
      </c>
      <c r="N70" s="9">
        <v>0.064628</v>
      </c>
      <c r="O70" s="9">
        <v>0.292791</v>
      </c>
    </row>
    <row r="71" spans="1:15" ht="15">
      <c r="A71" s="7" t="s">
        <v>146</v>
      </c>
      <c r="B71" s="7" t="s">
        <v>147</v>
      </c>
      <c r="C71" s="8">
        <v>6.4034</v>
      </c>
      <c r="D71" s="8">
        <f t="shared" si="1"/>
        <v>-2.6072460000000004</v>
      </c>
      <c r="E71">
        <v>505</v>
      </c>
      <c r="F71" s="9">
        <v>24.527681</v>
      </c>
      <c r="G71">
        <v>85</v>
      </c>
      <c r="H71" s="9">
        <v>3.796154</v>
      </c>
      <c r="I71" s="9">
        <v>15.47702</v>
      </c>
      <c r="J71">
        <v>48</v>
      </c>
      <c r="K71" s="9">
        <v>2.255883</v>
      </c>
      <c r="L71" s="9">
        <v>9.197296</v>
      </c>
      <c r="M71">
        <v>37</v>
      </c>
      <c r="N71" s="9">
        <v>1.540271</v>
      </c>
      <c r="O71" s="9">
        <v>6.279724</v>
      </c>
    </row>
    <row r="72" spans="1:15" ht="15">
      <c r="A72" s="7" t="s">
        <v>148</v>
      </c>
      <c r="B72" s="7" t="s">
        <v>149</v>
      </c>
      <c r="C72" s="8">
        <v>6.8262</v>
      </c>
      <c r="D72" s="8">
        <f t="shared" si="1"/>
        <v>-2.5280810000000002</v>
      </c>
      <c r="E72">
        <v>264</v>
      </c>
      <c r="F72" s="9">
        <v>16.150203</v>
      </c>
      <c r="G72">
        <v>78</v>
      </c>
      <c r="H72" s="9">
        <v>4.298119</v>
      </c>
      <c r="I72" s="9">
        <v>26.613404</v>
      </c>
      <c r="J72">
        <v>25</v>
      </c>
      <c r="K72" s="9">
        <v>1.419498</v>
      </c>
      <c r="L72" s="9">
        <v>8.789353</v>
      </c>
      <c r="M72">
        <v>53</v>
      </c>
      <c r="N72" s="9">
        <v>2.878621</v>
      </c>
      <c r="O72" s="9">
        <v>17.824051</v>
      </c>
    </row>
    <row r="73" spans="1:15" ht="15">
      <c r="A73" s="7" t="s">
        <v>150</v>
      </c>
      <c r="B73" s="7" t="s">
        <v>151</v>
      </c>
      <c r="C73" s="8">
        <v>2.0436</v>
      </c>
      <c r="D73" s="8">
        <f t="shared" si="1"/>
        <v>0.6581359999999998</v>
      </c>
      <c r="E73">
        <v>448</v>
      </c>
      <c r="F73" s="9">
        <v>21.361861</v>
      </c>
      <c r="G73">
        <v>62</v>
      </c>
      <c r="H73" s="9">
        <v>2.701736</v>
      </c>
      <c r="I73" s="9">
        <v>12.647473</v>
      </c>
      <c r="J73">
        <v>35</v>
      </c>
      <c r="K73" s="9">
        <v>1.536032</v>
      </c>
      <c r="L73" s="9">
        <v>7.190536</v>
      </c>
      <c r="M73">
        <v>27</v>
      </c>
      <c r="N73" s="9">
        <v>1.165703</v>
      </c>
      <c r="O73" s="9">
        <v>5.456937</v>
      </c>
    </row>
    <row r="74" spans="1:15" ht="15">
      <c r="A74" s="7" t="s">
        <v>152</v>
      </c>
      <c r="B74" s="7" t="s">
        <v>153</v>
      </c>
      <c r="C74" s="8">
        <v>3.7747</v>
      </c>
      <c r="D74" s="8">
        <f t="shared" si="1"/>
        <v>-0.8933590000000002</v>
      </c>
      <c r="E74">
        <v>463</v>
      </c>
      <c r="F74" s="9">
        <v>21.660978</v>
      </c>
      <c r="G74">
        <v>66</v>
      </c>
      <c r="H74" s="9">
        <v>2.881341</v>
      </c>
      <c r="I74" s="9">
        <v>13.301991</v>
      </c>
      <c r="J74">
        <v>52</v>
      </c>
      <c r="K74" s="9">
        <v>2.257357</v>
      </c>
      <c r="L74" s="9">
        <v>10.421305</v>
      </c>
      <c r="M74">
        <v>14</v>
      </c>
      <c r="N74" s="9">
        <v>0.623985</v>
      </c>
      <c r="O74" s="9">
        <v>2.880686</v>
      </c>
    </row>
    <row r="75" spans="1:15" ht="15">
      <c r="A75" s="7" t="s">
        <v>154</v>
      </c>
      <c r="B75" s="7" t="s">
        <v>155</v>
      </c>
      <c r="C75" s="8">
        <v>3.3295</v>
      </c>
      <c r="D75" s="8">
        <f t="shared" si="1"/>
        <v>0.7339110000000004</v>
      </c>
      <c r="E75">
        <v>410</v>
      </c>
      <c r="F75" s="9">
        <v>30.747732</v>
      </c>
      <c r="G75">
        <v>60</v>
      </c>
      <c r="H75" s="9">
        <v>4.063411</v>
      </c>
      <c r="I75" s="9">
        <v>13.215319</v>
      </c>
      <c r="J75">
        <v>57</v>
      </c>
      <c r="K75" s="9">
        <v>3.862664</v>
      </c>
      <c r="L75" s="9">
        <v>12.562437</v>
      </c>
      <c r="M75">
        <v>3</v>
      </c>
      <c r="N75" s="9">
        <v>0.200746</v>
      </c>
      <c r="O75" s="9">
        <v>0.652882</v>
      </c>
    </row>
    <row r="76" spans="1:15" ht="15">
      <c r="A76" s="7" t="s">
        <v>156</v>
      </c>
      <c r="B76" s="7" t="s">
        <v>157</v>
      </c>
      <c r="C76" s="8">
        <v>2.629</v>
      </c>
      <c r="D76" s="8">
        <f t="shared" si="1"/>
        <v>-1.164811</v>
      </c>
      <c r="E76">
        <v>612</v>
      </c>
      <c r="F76" s="9">
        <v>27.996161</v>
      </c>
      <c r="G76">
        <v>36</v>
      </c>
      <c r="H76" s="9">
        <v>1.464189</v>
      </c>
      <c r="I76" s="9">
        <v>5.229962</v>
      </c>
      <c r="J76">
        <v>36</v>
      </c>
      <c r="K76" s="9">
        <v>1.464189</v>
      </c>
      <c r="L76" s="9">
        <v>5.229962</v>
      </c>
      <c r="M76">
        <v>0</v>
      </c>
      <c r="N76" s="9">
        <v>0</v>
      </c>
      <c r="O76" s="9">
        <v>0</v>
      </c>
    </row>
    <row r="77" spans="1:15" ht="15">
      <c r="A77" s="7" t="s">
        <v>158</v>
      </c>
      <c r="B77" s="7" t="s">
        <v>159</v>
      </c>
      <c r="C77" s="8">
        <v>4.6884</v>
      </c>
      <c r="D77" s="8">
        <f t="shared" si="1"/>
        <v>-0.8951979999999997</v>
      </c>
      <c r="E77">
        <v>293</v>
      </c>
      <c r="F77" s="9">
        <v>25.865894</v>
      </c>
      <c r="G77">
        <v>45</v>
      </c>
      <c r="H77" s="9">
        <v>3.793202</v>
      </c>
      <c r="I77" s="9">
        <v>14.66488</v>
      </c>
      <c r="J77">
        <v>43</v>
      </c>
      <c r="K77" s="9">
        <v>3.640988</v>
      </c>
      <c r="L77" s="9">
        <v>14.076407</v>
      </c>
      <c r="M77">
        <v>2</v>
      </c>
      <c r="N77" s="9">
        <v>0.152214</v>
      </c>
      <c r="O77" s="9">
        <v>0.588473</v>
      </c>
    </row>
    <row r="78" spans="1:15" ht="15">
      <c r="A78" s="7" t="s">
        <v>160</v>
      </c>
      <c r="B78" s="7" t="s">
        <v>161</v>
      </c>
      <c r="C78" s="8">
        <v>1.4861</v>
      </c>
      <c r="D78" s="8">
        <f t="shared" si="1"/>
        <v>1.0967570000000002</v>
      </c>
      <c r="E78">
        <v>284</v>
      </c>
      <c r="F78" s="9">
        <v>24.07581</v>
      </c>
      <c r="G78">
        <v>32</v>
      </c>
      <c r="H78" s="9">
        <v>2.582857</v>
      </c>
      <c r="I78" s="9">
        <v>10.728015</v>
      </c>
      <c r="J78">
        <v>19</v>
      </c>
      <c r="K78" s="9">
        <v>1.450509</v>
      </c>
      <c r="L78" s="9">
        <v>6.024755</v>
      </c>
      <c r="M78">
        <v>13</v>
      </c>
      <c r="N78" s="9">
        <v>1.132348</v>
      </c>
      <c r="O78" s="9">
        <v>4.70326</v>
      </c>
    </row>
  </sheetData>
  <mergeCells count="6">
    <mergeCell ref="E2:F2"/>
    <mergeCell ref="G2:I2"/>
    <mergeCell ref="J2:L2"/>
    <mergeCell ref="M2:O2"/>
    <mergeCell ref="A1:A3"/>
    <mergeCell ref="E1:O1"/>
  </mergeCells>
  <printOptions/>
  <pageMargins left="0.45" right="0.35" top="0.64" bottom="0.46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Jerry</dc:creator>
  <cp:keywords/>
  <dc:description/>
  <cp:lastModifiedBy>Kimberly Collins</cp:lastModifiedBy>
  <cp:lastPrinted>2013-11-19T23:41:49Z</cp:lastPrinted>
  <dcterms:created xsi:type="dcterms:W3CDTF">2013-10-23T19:42:44Z</dcterms:created>
  <dcterms:modified xsi:type="dcterms:W3CDTF">2013-11-22T15:40:08Z</dcterms:modified>
  <cp:category/>
  <cp:version/>
  <cp:contentType/>
  <cp:contentStatus/>
</cp:coreProperties>
</file>